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840"/>
  </bookViews>
  <sheets>
    <sheet name="体检人员名单" sheetId="1" r:id="rId1"/>
  </sheets>
  <definedNames>
    <definedName name="_xlnm.Print_Titles" localSheetId="0">体检人员名单!$2:$2</definedName>
  </definedNames>
  <calcPr calcId="144525"/>
</workbook>
</file>

<file path=xl/calcChain.xml><?xml version="1.0" encoding="utf-8"?>
<calcChain xmlns="http://schemas.openxmlformats.org/spreadsheetml/2006/main">
  <c r="G39" i="1" l="1"/>
  <c r="G46" i="1" l="1"/>
  <c r="G33" i="1"/>
  <c r="G21" i="1"/>
  <c r="G45" i="1"/>
  <c r="G44" i="1"/>
  <c r="G43" i="1"/>
  <c r="G42" i="1"/>
  <c r="G41" i="1"/>
  <c r="G40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<sst xmlns="http://schemas.openxmlformats.org/spreadsheetml/2006/main" count="184" uniqueCount="117">
  <si>
    <t>准考证号</t>
  </si>
  <si>
    <t>姓名</t>
  </si>
  <si>
    <t>报考部门</t>
  </si>
  <si>
    <t>报考职位</t>
  </si>
  <si>
    <t>笔试成绩</t>
  </si>
  <si>
    <t>面试成绩</t>
  </si>
  <si>
    <t>考试总成绩</t>
  </si>
  <si>
    <t>名次</t>
  </si>
  <si>
    <t>103-临床</t>
  </si>
  <si>
    <t>104-临床</t>
  </si>
  <si>
    <t>20152600405</t>
  </si>
  <si>
    <t>董悦</t>
  </si>
  <si>
    <t>高唐县人民医院</t>
  </si>
  <si>
    <t>20152600611</t>
  </si>
  <si>
    <t>辛春峰</t>
  </si>
  <si>
    <t>20152600725</t>
  </si>
  <si>
    <t>闫洪宇</t>
  </si>
  <si>
    <t>105-放射医师</t>
  </si>
  <si>
    <t>20152600922</t>
  </si>
  <si>
    <t>李淑杰</t>
  </si>
  <si>
    <t>106-药剂科药师</t>
  </si>
  <si>
    <t>20152600901</t>
  </si>
  <si>
    <t>张龙月</t>
  </si>
  <si>
    <t>20152601608</t>
  </si>
  <si>
    <t>姜凌云</t>
  </si>
  <si>
    <t>107-护理</t>
  </si>
  <si>
    <t>20152601806</t>
  </si>
  <si>
    <t>李霞</t>
  </si>
  <si>
    <t>20152601730</t>
  </si>
  <si>
    <t>李娜</t>
  </si>
  <si>
    <t>20152602212</t>
  </si>
  <si>
    <t>李普</t>
  </si>
  <si>
    <t>20152602613</t>
  </si>
  <si>
    <t>潘鑫</t>
  </si>
  <si>
    <t>20152602001</t>
  </si>
  <si>
    <t>丁珊珊</t>
  </si>
  <si>
    <t>20152601620</t>
  </si>
  <si>
    <t>金素素</t>
  </si>
  <si>
    <t>20152600821</t>
  </si>
  <si>
    <t>李晓</t>
  </si>
  <si>
    <t>201-急诊科120医师</t>
  </si>
  <si>
    <t>20152600804</t>
  </si>
  <si>
    <t>王鹏</t>
  </si>
  <si>
    <t>20152601303</t>
  </si>
  <si>
    <t>薛崧</t>
  </si>
  <si>
    <t>203-中医康复医师</t>
  </si>
  <si>
    <t>20152601918</t>
  </si>
  <si>
    <t>杨之正</t>
  </si>
  <si>
    <t>204-护理1</t>
  </si>
  <si>
    <t>20152601824</t>
  </si>
  <si>
    <t>李晶晶</t>
  </si>
  <si>
    <t>205-护理2</t>
  </si>
  <si>
    <t>20152602023</t>
  </si>
  <si>
    <t>薛晓蕊</t>
  </si>
  <si>
    <t>20152601810</t>
  </si>
  <si>
    <t>刘德畅</t>
  </si>
  <si>
    <t>206-护理3</t>
  </si>
  <si>
    <t>20152601607</t>
  </si>
  <si>
    <t>张旭</t>
  </si>
  <si>
    <t>20152602324</t>
  </si>
  <si>
    <t>郭航天</t>
  </si>
  <si>
    <t>20152601616</t>
  </si>
  <si>
    <t>陈亚爽</t>
  </si>
  <si>
    <t>20152602622</t>
  </si>
  <si>
    <t>李新月</t>
  </si>
  <si>
    <t>20152601628</t>
  </si>
  <si>
    <t>史玉茹</t>
  </si>
  <si>
    <t>20152602019</t>
  </si>
  <si>
    <t>冯鑫</t>
  </si>
  <si>
    <t>20152602017</t>
  </si>
  <si>
    <t>范皓悦</t>
  </si>
  <si>
    <t>20152602408</t>
  </si>
  <si>
    <t>逯斐斐</t>
  </si>
  <si>
    <t>20152601910</t>
  </si>
  <si>
    <t>王艳艳</t>
  </si>
  <si>
    <t>20152601206</t>
  </si>
  <si>
    <t>梁世伟</t>
  </si>
  <si>
    <t>207-检验科技师1</t>
  </si>
  <si>
    <t>208-检验科技师2</t>
  </si>
  <si>
    <t>20152600103</t>
  </si>
  <si>
    <t>孟凡华</t>
  </si>
  <si>
    <t>209-审计</t>
  </si>
  <si>
    <t>20152600127</t>
  </si>
  <si>
    <t>刘广恺</t>
  </si>
  <si>
    <t>210-会计</t>
  </si>
  <si>
    <t>20152600228</t>
  </si>
  <si>
    <t>田箫</t>
  </si>
  <si>
    <t>211-计算机应用与维护</t>
  </si>
  <si>
    <t>20152600817</t>
  </si>
  <si>
    <t>韩丙朋</t>
  </si>
  <si>
    <t>高唐县中医院</t>
  </si>
  <si>
    <t>212-影像科医师</t>
  </si>
  <si>
    <t>20152600521</t>
  </si>
  <si>
    <t>王华卿</t>
  </si>
  <si>
    <t>213-影像科技师</t>
  </si>
  <si>
    <t>20152601422</t>
  </si>
  <si>
    <t>李雪</t>
  </si>
  <si>
    <t>217-中医临床-中医师3</t>
  </si>
  <si>
    <t>20152602116</t>
  </si>
  <si>
    <t>荣亚坤</t>
  </si>
  <si>
    <t>218-护理</t>
  </si>
  <si>
    <t>20152601701</t>
  </si>
  <si>
    <t>汪玉欣</t>
  </si>
  <si>
    <t>20152602514</t>
  </si>
  <si>
    <t>郭瑞庆</t>
  </si>
  <si>
    <t>20152601603</t>
  </si>
  <si>
    <t>边宜帅</t>
  </si>
  <si>
    <t>20152601809</t>
  </si>
  <si>
    <t>周艳敏</t>
  </si>
  <si>
    <t>李晓彤</t>
  </si>
  <si>
    <t>辛加敏</t>
  </si>
  <si>
    <t>20152602201</t>
  </si>
  <si>
    <t>20152601104</t>
  </si>
  <si>
    <t>周现程</t>
  </si>
  <si>
    <t>20152602226</t>
  </si>
  <si>
    <t>2020年高唐县公立医院公开招聘进入体检范围人员名单</t>
    <phoneticPr fontId="5" type="noConversion"/>
  </si>
  <si>
    <t>王俞强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</si>
</sst>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2"/>
      <name val="宋体"/>
      <charset val="134"/>
    </font>
    <font>
      <sz val="16"/>
      <name val="方正小标宋_GBK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shrinkToFit="1"/>
    </xf>
    <xf numFmtId="0" fontId="3" fillId="2" borderId="1" xfId="1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shrinkToFit="1"/>
    </xf>
    <xf numFmtId="0" fontId="7" fillId="2" borderId="1" xfId="0" quotePrefix="1" applyFont="1" applyFill="1" applyBorder="1" applyAlignment="1">
      <alignment horizontal="center" vertical="center" wrapText="1" shrinkToFit="1"/>
    </xf>
    <xf numFmtId="0" fontId="7" fillId="2" borderId="1" xfId="1" quotePrefix="1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120" zoomScaleNormal="120" workbookViewId="0">
      <pane ySplit="2" topLeftCell="A36" activePane="bottomLeft" state="frozen"/>
      <selection pane="bottomLeft" activeCell="I22" sqref="I22"/>
    </sheetView>
  </sheetViews>
  <sheetFormatPr defaultRowHeight="18.95" customHeight="1" x14ac:dyDescent="0.15"/>
  <cols>
    <col min="1" max="1" width="11" customWidth="1"/>
    <col min="2" max="2" width="9" customWidth="1"/>
    <col min="3" max="3" width="20.125" customWidth="1"/>
    <col min="4" max="4" width="14" customWidth="1"/>
    <col min="5" max="6" width="7.875" customWidth="1"/>
    <col min="7" max="7" width="6.625" style="2" customWidth="1"/>
    <col min="8" max="8" width="6" customWidth="1"/>
  </cols>
  <sheetData>
    <row r="1" spans="1:8" ht="33" customHeight="1" x14ac:dyDescent="0.15">
      <c r="A1" s="16" t="s">
        <v>115</v>
      </c>
      <c r="B1" s="16"/>
      <c r="C1" s="16"/>
      <c r="D1" s="16"/>
      <c r="E1" s="16"/>
      <c r="F1" s="16"/>
      <c r="G1" s="16"/>
      <c r="H1" s="16"/>
    </row>
    <row r="2" spans="1:8" s="1" customFormat="1" ht="24" customHeight="1" x14ac:dyDescent="0.15">
      <c r="A2" s="3" t="s">
        <v>0</v>
      </c>
      <c r="B2" s="10" t="s">
        <v>1</v>
      </c>
      <c r="C2" s="11" t="s">
        <v>2</v>
      </c>
      <c r="D2" s="11" t="s">
        <v>3</v>
      </c>
      <c r="E2" s="3" t="s">
        <v>4</v>
      </c>
      <c r="F2" s="4" t="s">
        <v>5</v>
      </c>
      <c r="G2" s="5" t="s">
        <v>6</v>
      </c>
      <c r="H2" s="3" t="s">
        <v>7</v>
      </c>
    </row>
    <row r="3" spans="1:8" s="1" customFormat="1" ht="18.95" customHeight="1" x14ac:dyDescent="0.15">
      <c r="A3" s="13" t="s">
        <v>10</v>
      </c>
      <c r="B3" s="14" t="s">
        <v>11</v>
      </c>
      <c r="C3" s="12" t="s">
        <v>12</v>
      </c>
      <c r="D3" s="15" t="s">
        <v>8</v>
      </c>
      <c r="E3" s="7">
        <v>71.5</v>
      </c>
      <c r="F3" s="8">
        <v>86.62</v>
      </c>
      <c r="G3" s="9">
        <f t="shared" ref="G3:G45" si="0">E3*0.5+F3*0.5</f>
        <v>79.06</v>
      </c>
      <c r="H3" s="9">
        <v>1</v>
      </c>
    </row>
    <row r="4" spans="1:8" s="1" customFormat="1" ht="18.95" customHeight="1" x14ac:dyDescent="0.15">
      <c r="A4" s="13" t="s">
        <v>13</v>
      </c>
      <c r="B4" s="14" t="s">
        <v>14</v>
      </c>
      <c r="C4" s="12" t="s">
        <v>12</v>
      </c>
      <c r="D4" s="15" t="s">
        <v>9</v>
      </c>
      <c r="E4" s="7">
        <v>72.2</v>
      </c>
      <c r="F4" s="8">
        <v>81.900000000000006</v>
      </c>
      <c r="G4" s="9">
        <f t="shared" si="0"/>
        <v>77.050000000000011</v>
      </c>
      <c r="H4" s="9">
        <v>1</v>
      </c>
    </row>
    <row r="5" spans="1:8" s="1" customFormat="1" ht="18.95" customHeight="1" x14ac:dyDescent="0.15">
      <c r="A5" s="13" t="s">
        <v>15</v>
      </c>
      <c r="B5" s="14" t="s">
        <v>16</v>
      </c>
      <c r="C5" s="12" t="s">
        <v>12</v>
      </c>
      <c r="D5" s="15" t="s">
        <v>17</v>
      </c>
      <c r="E5" s="7">
        <v>65.5</v>
      </c>
      <c r="F5" s="8">
        <v>82.32</v>
      </c>
      <c r="G5" s="9">
        <f t="shared" si="0"/>
        <v>73.91</v>
      </c>
      <c r="H5" s="9">
        <v>1</v>
      </c>
    </row>
    <row r="6" spans="1:8" s="1" customFormat="1" ht="18.95" customHeight="1" x14ac:dyDescent="0.15">
      <c r="A6" s="14" t="s">
        <v>18</v>
      </c>
      <c r="B6" s="14" t="s">
        <v>19</v>
      </c>
      <c r="C6" s="14" t="s">
        <v>12</v>
      </c>
      <c r="D6" s="14" t="s">
        <v>20</v>
      </c>
      <c r="E6" s="6">
        <v>56.4</v>
      </c>
      <c r="F6" s="6">
        <v>79.900000000000006</v>
      </c>
      <c r="G6" s="6">
        <f t="shared" si="0"/>
        <v>68.150000000000006</v>
      </c>
      <c r="H6" s="6">
        <v>1</v>
      </c>
    </row>
    <row r="7" spans="1:8" s="1" customFormat="1" ht="18.95" customHeight="1" x14ac:dyDescent="0.15">
      <c r="A7" s="14" t="s">
        <v>21</v>
      </c>
      <c r="B7" s="14" t="s">
        <v>22</v>
      </c>
      <c r="C7" s="14" t="s">
        <v>12</v>
      </c>
      <c r="D7" s="14" t="s">
        <v>20</v>
      </c>
      <c r="E7" s="6">
        <v>56.4</v>
      </c>
      <c r="F7" s="6">
        <v>79.900000000000006</v>
      </c>
      <c r="G7" s="6">
        <f t="shared" si="0"/>
        <v>68.150000000000006</v>
      </c>
      <c r="H7" s="6">
        <v>1</v>
      </c>
    </row>
    <row r="8" spans="1:8" s="1" customFormat="1" ht="18.95" customHeight="1" x14ac:dyDescent="0.15">
      <c r="A8" s="13" t="s">
        <v>23</v>
      </c>
      <c r="B8" s="14" t="s">
        <v>24</v>
      </c>
      <c r="C8" s="12" t="s">
        <v>12</v>
      </c>
      <c r="D8" s="15" t="s">
        <v>25</v>
      </c>
      <c r="E8" s="7">
        <v>71.599999999999994</v>
      </c>
      <c r="F8" s="8">
        <v>82.32</v>
      </c>
      <c r="G8" s="9">
        <f t="shared" si="0"/>
        <v>76.959999999999994</v>
      </c>
      <c r="H8" s="9">
        <v>1</v>
      </c>
    </row>
    <row r="9" spans="1:8" s="1" customFormat="1" ht="18.95" customHeight="1" x14ac:dyDescent="0.15">
      <c r="A9" s="13" t="s">
        <v>26</v>
      </c>
      <c r="B9" s="14" t="s">
        <v>27</v>
      </c>
      <c r="C9" s="12" t="s">
        <v>12</v>
      </c>
      <c r="D9" s="15" t="s">
        <v>25</v>
      </c>
      <c r="E9" s="7">
        <v>73.3</v>
      </c>
      <c r="F9" s="8">
        <v>77.58</v>
      </c>
      <c r="G9" s="9">
        <f t="shared" si="0"/>
        <v>75.44</v>
      </c>
      <c r="H9" s="9">
        <v>2</v>
      </c>
    </row>
    <row r="10" spans="1:8" s="1" customFormat="1" ht="18.95" customHeight="1" x14ac:dyDescent="0.15">
      <c r="A10" s="13" t="s">
        <v>28</v>
      </c>
      <c r="B10" s="14" t="s">
        <v>29</v>
      </c>
      <c r="C10" s="12" t="s">
        <v>12</v>
      </c>
      <c r="D10" s="15" t="s">
        <v>25</v>
      </c>
      <c r="E10" s="7">
        <v>70</v>
      </c>
      <c r="F10" s="8">
        <v>79.680000000000007</v>
      </c>
      <c r="G10" s="9">
        <f t="shared" si="0"/>
        <v>74.84</v>
      </c>
      <c r="H10" s="9">
        <v>4</v>
      </c>
    </row>
    <row r="11" spans="1:8" s="1" customFormat="1" ht="18.95" customHeight="1" x14ac:dyDescent="0.15">
      <c r="A11" s="13" t="s">
        <v>30</v>
      </c>
      <c r="B11" s="14" t="s">
        <v>31</v>
      </c>
      <c r="C11" s="12" t="s">
        <v>12</v>
      </c>
      <c r="D11" s="15" t="s">
        <v>25</v>
      </c>
      <c r="E11" s="7">
        <v>68.5</v>
      </c>
      <c r="F11" s="8">
        <v>77.72</v>
      </c>
      <c r="G11" s="9">
        <f t="shared" si="0"/>
        <v>73.11</v>
      </c>
      <c r="H11" s="9">
        <v>5</v>
      </c>
    </row>
    <row r="12" spans="1:8" s="1" customFormat="1" ht="18.95" customHeight="1" x14ac:dyDescent="0.15">
      <c r="A12" s="13" t="s">
        <v>32</v>
      </c>
      <c r="B12" s="14" t="s">
        <v>33</v>
      </c>
      <c r="C12" s="12" t="s">
        <v>12</v>
      </c>
      <c r="D12" s="15" t="s">
        <v>25</v>
      </c>
      <c r="E12" s="7">
        <v>61.9</v>
      </c>
      <c r="F12" s="8">
        <v>83.54</v>
      </c>
      <c r="G12" s="9">
        <f t="shared" si="0"/>
        <v>72.72</v>
      </c>
      <c r="H12" s="9">
        <v>6</v>
      </c>
    </row>
    <row r="13" spans="1:8" s="1" customFormat="1" ht="18.95" customHeight="1" x14ac:dyDescent="0.15">
      <c r="A13" s="13" t="s">
        <v>34</v>
      </c>
      <c r="B13" s="14" t="s">
        <v>35</v>
      </c>
      <c r="C13" s="12" t="s">
        <v>12</v>
      </c>
      <c r="D13" s="15" t="s">
        <v>25</v>
      </c>
      <c r="E13" s="7">
        <v>61</v>
      </c>
      <c r="F13" s="8">
        <v>83.96</v>
      </c>
      <c r="G13" s="9">
        <f t="shared" si="0"/>
        <v>72.47999999999999</v>
      </c>
      <c r="H13" s="9">
        <v>7</v>
      </c>
    </row>
    <row r="14" spans="1:8" s="1" customFormat="1" ht="18.95" customHeight="1" x14ac:dyDescent="0.15">
      <c r="A14" s="13" t="s">
        <v>36</v>
      </c>
      <c r="B14" s="14" t="s">
        <v>37</v>
      </c>
      <c r="C14" s="12" t="s">
        <v>12</v>
      </c>
      <c r="D14" s="15" t="s">
        <v>25</v>
      </c>
      <c r="E14" s="7">
        <v>59.1</v>
      </c>
      <c r="F14" s="8">
        <v>75.5</v>
      </c>
      <c r="G14" s="9">
        <f t="shared" si="0"/>
        <v>67.3</v>
      </c>
      <c r="H14" s="9">
        <v>8</v>
      </c>
    </row>
    <row r="15" spans="1:8" s="1" customFormat="1" ht="18.95" customHeight="1" x14ac:dyDescent="0.15">
      <c r="A15" s="13" t="s">
        <v>38</v>
      </c>
      <c r="B15" s="14" t="s">
        <v>39</v>
      </c>
      <c r="C15" s="12" t="s">
        <v>12</v>
      </c>
      <c r="D15" s="15" t="s">
        <v>40</v>
      </c>
      <c r="E15" s="7">
        <v>76.5</v>
      </c>
      <c r="F15" s="8">
        <v>88.76</v>
      </c>
      <c r="G15" s="9">
        <f t="shared" si="0"/>
        <v>82.63</v>
      </c>
      <c r="H15" s="9">
        <v>1</v>
      </c>
    </row>
    <row r="16" spans="1:8" s="1" customFormat="1" ht="18.95" customHeight="1" x14ac:dyDescent="0.15">
      <c r="A16" s="13" t="s">
        <v>41</v>
      </c>
      <c r="B16" s="14" t="s">
        <v>42</v>
      </c>
      <c r="C16" s="12" t="s">
        <v>12</v>
      </c>
      <c r="D16" s="15" t="s">
        <v>40</v>
      </c>
      <c r="E16" s="7">
        <v>75.599999999999994</v>
      </c>
      <c r="F16" s="8">
        <v>88.88</v>
      </c>
      <c r="G16" s="9">
        <f t="shared" si="0"/>
        <v>82.24</v>
      </c>
      <c r="H16" s="9">
        <v>2</v>
      </c>
    </row>
    <row r="17" spans="1:8" s="1" customFormat="1" ht="18.95" customHeight="1" x14ac:dyDescent="0.15">
      <c r="A17" s="13" t="s">
        <v>43</v>
      </c>
      <c r="B17" s="14" t="s">
        <v>44</v>
      </c>
      <c r="C17" s="12" t="s">
        <v>12</v>
      </c>
      <c r="D17" s="15" t="s">
        <v>45</v>
      </c>
      <c r="E17" s="7">
        <v>79.5</v>
      </c>
      <c r="F17" s="8">
        <v>83.02</v>
      </c>
      <c r="G17" s="9">
        <f t="shared" si="0"/>
        <v>81.259999999999991</v>
      </c>
      <c r="H17" s="9">
        <v>1</v>
      </c>
    </row>
    <row r="18" spans="1:8" s="1" customFormat="1" ht="18.95" customHeight="1" x14ac:dyDescent="0.15">
      <c r="A18" s="13" t="s">
        <v>46</v>
      </c>
      <c r="B18" s="14" t="s">
        <v>47</v>
      </c>
      <c r="C18" s="12" t="s">
        <v>12</v>
      </c>
      <c r="D18" s="15" t="s">
        <v>48</v>
      </c>
      <c r="E18" s="7">
        <v>70.3</v>
      </c>
      <c r="F18" s="8">
        <v>83.3</v>
      </c>
      <c r="G18" s="9">
        <f t="shared" si="0"/>
        <v>76.8</v>
      </c>
      <c r="H18" s="9">
        <v>1</v>
      </c>
    </row>
    <row r="19" spans="1:8" s="1" customFormat="1" ht="18.95" customHeight="1" x14ac:dyDescent="0.15">
      <c r="A19" s="13" t="s">
        <v>49</v>
      </c>
      <c r="B19" s="14" t="s">
        <v>50</v>
      </c>
      <c r="C19" s="12" t="s">
        <v>12</v>
      </c>
      <c r="D19" s="15" t="s">
        <v>51</v>
      </c>
      <c r="E19" s="7">
        <v>75</v>
      </c>
      <c r="F19" s="8">
        <v>84.3</v>
      </c>
      <c r="G19" s="9">
        <f t="shared" si="0"/>
        <v>79.650000000000006</v>
      </c>
      <c r="H19" s="9">
        <v>1</v>
      </c>
    </row>
    <row r="20" spans="1:8" s="1" customFormat="1" ht="18.95" customHeight="1" x14ac:dyDescent="0.15">
      <c r="A20" s="13" t="s">
        <v>52</v>
      </c>
      <c r="B20" s="14" t="s">
        <v>53</v>
      </c>
      <c r="C20" s="12" t="s">
        <v>12</v>
      </c>
      <c r="D20" s="15" t="s">
        <v>51</v>
      </c>
      <c r="E20" s="7">
        <v>73.599999999999994</v>
      </c>
      <c r="F20" s="8">
        <v>83.9</v>
      </c>
      <c r="G20" s="9">
        <f t="shared" si="0"/>
        <v>78.75</v>
      </c>
      <c r="H20" s="9">
        <v>2</v>
      </c>
    </row>
    <row r="21" spans="1:8" s="1" customFormat="1" ht="18.95" customHeight="1" x14ac:dyDescent="0.15">
      <c r="A21" s="14" t="s">
        <v>111</v>
      </c>
      <c r="B21" s="14" t="s">
        <v>109</v>
      </c>
      <c r="C21" s="14" t="s">
        <v>12</v>
      </c>
      <c r="D21" s="14" t="s">
        <v>51</v>
      </c>
      <c r="E21" s="14">
        <v>71.099999999999994</v>
      </c>
      <c r="F21" s="14">
        <v>73.84</v>
      </c>
      <c r="G21" s="14">
        <f t="shared" ref="G21" si="1">E21*0.5+F21*0.5</f>
        <v>72.47</v>
      </c>
      <c r="H21" s="9">
        <v>4</v>
      </c>
    </row>
    <row r="22" spans="1:8" s="1" customFormat="1" ht="18.95" customHeight="1" x14ac:dyDescent="0.15">
      <c r="A22" s="13" t="s">
        <v>54</v>
      </c>
      <c r="B22" s="14" t="s">
        <v>55</v>
      </c>
      <c r="C22" s="12" t="s">
        <v>12</v>
      </c>
      <c r="D22" s="15" t="s">
        <v>56</v>
      </c>
      <c r="E22" s="7">
        <v>81.400000000000006</v>
      </c>
      <c r="F22" s="8">
        <v>83.16</v>
      </c>
      <c r="G22" s="9">
        <f t="shared" si="0"/>
        <v>82.28</v>
      </c>
      <c r="H22" s="9">
        <v>1</v>
      </c>
    </row>
    <row r="23" spans="1:8" ht="18.95" customHeight="1" x14ac:dyDescent="0.15">
      <c r="A23" s="13" t="s">
        <v>57</v>
      </c>
      <c r="B23" s="14" t="s">
        <v>58</v>
      </c>
      <c r="C23" s="12" t="s">
        <v>12</v>
      </c>
      <c r="D23" s="15" t="s">
        <v>56</v>
      </c>
      <c r="E23" s="7">
        <v>78.5</v>
      </c>
      <c r="F23" s="8">
        <v>82.58</v>
      </c>
      <c r="G23" s="9">
        <f t="shared" si="0"/>
        <v>80.539999999999992</v>
      </c>
      <c r="H23" s="9">
        <v>2</v>
      </c>
    </row>
    <row r="24" spans="1:8" ht="18.95" customHeight="1" x14ac:dyDescent="0.15">
      <c r="A24" s="13" t="s">
        <v>59</v>
      </c>
      <c r="B24" s="14" t="s">
        <v>60</v>
      </c>
      <c r="C24" s="12" t="s">
        <v>12</v>
      </c>
      <c r="D24" s="15" t="s">
        <v>56</v>
      </c>
      <c r="E24" s="7">
        <v>74.3</v>
      </c>
      <c r="F24" s="8">
        <v>84.62</v>
      </c>
      <c r="G24" s="9">
        <f t="shared" si="0"/>
        <v>79.460000000000008</v>
      </c>
      <c r="H24" s="9">
        <v>3</v>
      </c>
    </row>
    <row r="25" spans="1:8" ht="18.95" customHeight="1" x14ac:dyDescent="0.15">
      <c r="A25" s="13" t="s">
        <v>61</v>
      </c>
      <c r="B25" s="14" t="s">
        <v>62</v>
      </c>
      <c r="C25" s="12" t="s">
        <v>12</v>
      </c>
      <c r="D25" s="15" t="s">
        <v>56</v>
      </c>
      <c r="E25" s="7">
        <v>76.599999999999994</v>
      </c>
      <c r="F25" s="8">
        <v>82.06</v>
      </c>
      <c r="G25" s="9">
        <f t="shared" si="0"/>
        <v>79.33</v>
      </c>
      <c r="H25" s="9">
        <v>4</v>
      </c>
    </row>
    <row r="26" spans="1:8" ht="18.95" customHeight="1" x14ac:dyDescent="0.15">
      <c r="A26" s="13" t="s">
        <v>63</v>
      </c>
      <c r="B26" s="14" t="s">
        <v>64</v>
      </c>
      <c r="C26" s="12" t="s">
        <v>12</v>
      </c>
      <c r="D26" s="15" t="s">
        <v>56</v>
      </c>
      <c r="E26" s="7">
        <v>77.2</v>
      </c>
      <c r="F26" s="8">
        <v>81.459999999999994</v>
      </c>
      <c r="G26" s="9">
        <f t="shared" si="0"/>
        <v>79.33</v>
      </c>
      <c r="H26" s="9">
        <v>4</v>
      </c>
    </row>
    <row r="27" spans="1:8" ht="18.95" customHeight="1" x14ac:dyDescent="0.15">
      <c r="A27" s="13" t="s">
        <v>65</v>
      </c>
      <c r="B27" s="14" t="s">
        <v>66</v>
      </c>
      <c r="C27" s="12" t="s">
        <v>12</v>
      </c>
      <c r="D27" s="15" t="s">
        <v>56</v>
      </c>
      <c r="E27" s="7">
        <v>75.099999999999994</v>
      </c>
      <c r="F27" s="8">
        <v>82.94</v>
      </c>
      <c r="G27" s="9">
        <f t="shared" si="0"/>
        <v>79.02</v>
      </c>
      <c r="H27" s="9">
        <v>6</v>
      </c>
    </row>
    <row r="28" spans="1:8" ht="18.95" customHeight="1" x14ac:dyDescent="0.15">
      <c r="A28" s="13" t="s">
        <v>67</v>
      </c>
      <c r="B28" s="14" t="s">
        <v>68</v>
      </c>
      <c r="C28" s="12" t="s">
        <v>12</v>
      </c>
      <c r="D28" s="15" t="s">
        <v>56</v>
      </c>
      <c r="E28" s="7">
        <v>71.7</v>
      </c>
      <c r="F28" s="8">
        <v>85.04</v>
      </c>
      <c r="G28" s="9">
        <f t="shared" si="0"/>
        <v>78.37</v>
      </c>
      <c r="H28" s="9">
        <v>7</v>
      </c>
    </row>
    <row r="29" spans="1:8" ht="18.95" customHeight="1" x14ac:dyDescent="0.15">
      <c r="A29" s="13" t="s">
        <v>69</v>
      </c>
      <c r="B29" s="14" t="s">
        <v>70</v>
      </c>
      <c r="C29" s="12" t="s">
        <v>12</v>
      </c>
      <c r="D29" s="15" t="s">
        <v>56</v>
      </c>
      <c r="E29" s="7">
        <v>72.400000000000006</v>
      </c>
      <c r="F29" s="8">
        <v>83.96</v>
      </c>
      <c r="G29" s="9">
        <f t="shared" si="0"/>
        <v>78.180000000000007</v>
      </c>
      <c r="H29" s="9">
        <v>8</v>
      </c>
    </row>
    <row r="30" spans="1:8" ht="18.95" customHeight="1" x14ac:dyDescent="0.15">
      <c r="A30" s="13" t="s">
        <v>71</v>
      </c>
      <c r="B30" s="14" t="s">
        <v>72</v>
      </c>
      <c r="C30" s="12" t="s">
        <v>12</v>
      </c>
      <c r="D30" s="15" t="s">
        <v>56</v>
      </c>
      <c r="E30" s="7">
        <v>71.900000000000006</v>
      </c>
      <c r="F30" s="8">
        <v>84.38</v>
      </c>
      <c r="G30" s="9">
        <f t="shared" si="0"/>
        <v>78.14</v>
      </c>
      <c r="H30" s="9">
        <v>9</v>
      </c>
    </row>
    <row r="31" spans="1:8" ht="18.95" customHeight="1" x14ac:dyDescent="0.15">
      <c r="A31" s="13" t="s">
        <v>73</v>
      </c>
      <c r="B31" s="14" t="s">
        <v>74</v>
      </c>
      <c r="C31" s="12" t="s">
        <v>12</v>
      </c>
      <c r="D31" s="15" t="s">
        <v>56</v>
      </c>
      <c r="E31" s="7">
        <v>73.7</v>
      </c>
      <c r="F31" s="8">
        <v>82.42</v>
      </c>
      <c r="G31" s="9">
        <f t="shared" si="0"/>
        <v>78.06</v>
      </c>
      <c r="H31" s="9">
        <v>10</v>
      </c>
    </row>
    <row r="32" spans="1:8" ht="18.95" customHeight="1" x14ac:dyDescent="0.15">
      <c r="A32" s="13" t="s">
        <v>75</v>
      </c>
      <c r="B32" s="14" t="s">
        <v>76</v>
      </c>
      <c r="C32" s="12" t="s">
        <v>12</v>
      </c>
      <c r="D32" s="15" t="s">
        <v>77</v>
      </c>
      <c r="E32" s="7">
        <v>56.9</v>
      </c>
      <c r="F32" s="8">
        <v>84.9</v>
      </c>
      <c r="G32" s="9">
        <f t="shared" si="0"/>
        <v>70.900000000000006</v>
      </c>
      <c r="H32" s="9">
        <v>1</v>
      </c>
    </row>
    <row r="33" spans="1:8" ht="18.95" customHeight="1" x14ac:dyDescent="0.15">
      <c r="A33" s="13" t="s">
        <v>112</v>
      </c>
      <c r="B33" s="14" t="s">
        <v>110</v>
      </c>
      <c r="C33" s="13" t="s">
        <v>12</v>
      </c>
      <c r="D33" s="14" t="s">
        <v>78</v>
      </c>
      <c r="E33" s="13">
        <v>52.7</v>
      </c>
      <c r="F33" s="14">
        <v>83.74</v>
      </c>
      <c r="G33" s="13">
        <f t="shared" ref="G33" si="2">E33*0.5+F33*0.5</f>
        <v>68.22</v>
      </c>
      <c r="H33" s="14">
        <v>2</v>
      </c>
    </row>
    <row r="34" spans="1:8" ht="18.95" customHeight="1" x14ac:dyDescent="0.15">
      <c r="A34" s="13" t="s">
        <v>79</v>
      </c>
      <c r="B34" s="14" t="s">
        <v>80</v>
      </c>
      <c r="C34" s="12" t="s">
        <v>12</v>
      </c>
      <c r="D34" s="15" t="s">
        <v>81</v>
      </c>
      <c r="E34" s="7">
        <v>64.599999999999994</v>
      </c>
      <c r="F34" s="8">
        <v>86.7</v>
      </c>
      <c r="G34" s="9">
        <f t="shared" si="0"/>
        <v>75.650000000000006</v>
      </c>
      <c r="H34" s="9">
        <v>1</v>
      </c>
    </row>
    <row r="35" spans="1:8" ht="18.95" customHeight="1" x14ac:dyDescent="0.15">
      <c r="A35" s="13" t="s">
        <v>82</v>
      </c>
      <c r="B35" s="14" t="s">
        <v>83</v>
      </c>
      <c r="C35" s="12" t="s">
        <v>12</v>
      </c>
      <c r="D35" s="15" t="s">
        <v>84</v>
      </c>
      <c r="E35" s="7">
        <v>75.8</v>
      </c>
      <c r="F35" s="8">
        <v>78.22</v>
      </c>
      <c r="G35" s="9">
        <f t="shared" si="0"/>
        <v>77.009999999999991</v>
      </c>
      <c r="H35" s="9">
        <v>1</v>
      </c>
    </row>
    <row r="36" spans="1:8" ht="18.95" customHeight="1" x14ac:dyDescent="0.15">
      <c r="A36" s="13" t="s">
        <v>85</v>
      </c>
      <c r="B36" s="14" t="s">
        <v>86</v>
      </c>
      <c r="C36" s="12" t="s">
        <v>12</v>
      </c>
      <c r="D36" s="15" t="s">
        <v>87</v>
      </c>
      <c r="E36" s="7">
        <v>66.5</v>
      </c>
      <c r="F36" s="8">
        <v>85.12</v>
      </c>
      <c r="G36" s="9">
        <f t="shared" si="0"/>
        <v>75.81</v>
      </c>
      <c r="H36" s="9">
        <v>1</v>
      </c>
    </row>
    <row r="37" spans="1:8" ht="18.95" customHeight="1" x14ac:dyDescent="0.15">
      <c r="A37" s="13" t="s">
        <v>88</v>
      </c>
      <c r="B37" s="14" t="s">
        <v>89</v>
      </c>
      <c r="C37" s="12" t="s">
        <v>90</v>
      </c>
      <c r="D37" s="15" t="s">
        <v>91</v>
      </c>
      <c r="E37" s="7">
        <v>69.3</v>
      </c>
      <c r="F37" s="8">
        <v>87.26</v>
      </c>
      <c r="G37" s="9">
        <f t="shared" si="0"/>
        <v>78.28</v>
      </c>
      <c r="H37" s="9">
        <v>1</v>
      </c>
    </row>
    <row r="38" spans="1:8" ht="18.95" customHeight="1" x14ac:dyDescent="0.15">
      <c r="A38" s="13" t="s">
        <v>92</v>
      </c>
      <c r="B38" s="14" t="s">
        <v>93</v>
      </c>
      <c r="C38" s="12" t="s">
        <v>90</v>
      </c>
      <c r="D38" s="15" t="s">
        <v>94</v>
      </c>
      <c r="E38" s="7">
        <v>73.3</v>
      </c>
      <c r="F38" s="7">
        <v>83.56</v>
      </c>
      <c r="G38" s="7">
        <f t="shared" si="0"/>
        <v>78.430000000000007</v>
      </c>
      <c r="H38" s="9">
        <v>1</v>
      </c>
    </row>
    <row r="39" spans="1:8" ht="18.95" customHeight="1" x14ac:dyDescent="0.15">
      <c r="A39" s="20">
        <v>20152600818</v>
      </c>
      <c r="B39" s="17" t="s">
        <v>116</v>
      </c>
      <c r="C39" s="18" t="s">
        <v>90</v>
      </c>
      <c r="D39" s="19" t="s">
        <v>94</v>
      </c>
      <c r="E39" s="7">
        <v>58.2</v>
      </c>
      <c r="F39" s="7">
        <v>81.319999999999993</v>
      </c>
      <c r="G39" s="7">
        <f t="shared" ref="G39" si="3">E39*0.5+F39*0.5</f>
        <v>69.759999999999991</v>
      </c>
      <c r="H39" s="9">
        <v>3</v>
      </c>
    </row>
    <row r="40" spans="1:8" ht="18.95" customHeight="1" x14ac:dyDescent="0.15">
      <c r="A40" s="13" t="s">
        <v>95</v>
      </c>
      <c r="B40" s="14" t="s">
        <v>96</v>
      </c>
      <c r="C40" s="12" t="s">
        <v>90</v>
      </c>
      <c r="D40" s="15" t="s">
        <v>97</v>
      </c>
      <c r="E40" s="7">
        <v>75.7</v>
      </c>
      <c r="F40" s="8">
        <v>82.48</v>
      </c>
      <c r="G40" s="9">
        <f t="shared" si="0"/>
        <v>79.09</v>
      </c>
      <c r="H40" s="9">
        <v>1</v>
      </c>
    </row>
    <row r="41" spans="1:8" ht="18.95" customHeight="1" x14ac:dyDescent="0.15">
      <c r="A41" s="13" t="s">
        <v>98</v>
      </c>
      <c r="B41" s="14" t="s">
        <v>99</v>
      </c>
      <c r="C41" s="12" t="s">
        <v>90</v>
      </c>
      <c r="D41" s="15" t="s">
        <v>100</v>
      </c>
      <c r="E41" s="7">
        <v>81.099999999999994</v>
      </c>
      <c r="F41" s="8">
        <v>83.24</v>
      </c>
      <c r="G41" s="9">
        <f t="shared" si="0"/>
        <v>82.169999999999987</v>
      </c>
      <c r="H41" s="9">
        <v>1</v>
      </c>
    </row>
    <row r="42" spans="1:8" ht="18.95" customHeight="1" x14ac:dyDescent="0.15">
      <c r="A42" s="13" t="s">
        <v>101</v>
      </c>
      <c r="B42" s="14" t="s">
        <v>102</v>
      </c>
      <c r="C42" s="12" t="s">
        <v>90</v>
      </c>
      <c r="D42" s="15" t="s">
        <v>100</v>
      </c>
      <c r="E42" s="7">
        <v>77.2</v>
      </c>
      <c r="F42" s="8">
        <v>84.7</v>
      </c>
      <c r="G42" s="9">
        <f t="shared" si="0"/>
        <v>80.95</v>
      </c>
      <c r="H42" s="9">
        <v>2</v>
      </c>
    </row>
    <row r="43" spans="1:8" ht="18.95" customHeight="1" x14ac:dyDescent="0.15">
      <c r="A43" s="13" t="s">
        <v>103</v>
      </c>
      <c r="B43" s="14" t="s">
        <v>104</v>
      </c>
      <c r="C43" s="12" t="s">
        <v>90</v>
      </c>
      <c r="D43" s="15" t="s">
        <v>100</v>
      </c>
      <c r="E43" s="7">
        <v>72.3</v>
      </c>
      <c r="F43" s="8">
        <v>83.3</v>
      </c>
      <c r="G43" s="9">
        <f t="shared" si="0"/>
        <v>77.8</v>
      </c>
      <c r="H43" s="9">
        <v>3</v>
      </c>
    </row>
    <row r="44" spans="1:8" ht="18.95" customHeight="1" x14ac:dyDescent="0.15">
      <c r="A44" s="13" t="s">
        <v>105</v>
      </c>
      <c r="B44" s="14" t="s">
        <v>106</v>
      </c>
      <c r="C44" s="12" t="s">
        <v>90</v>
      </c>
      <c r="D44" s="15" t="s">
        <v>100</v>
      </c>
      <c r="E44" s="7">
        <v>70.900000000000006</v>
      </c>
      <c r="F44" s="8">
        <v>83.6</v>
      </c>
      <c r="G44" s="9">
        <f t="shared" si="0"/>
        <v>77.25</v>
      </c>
      <c r="H44" s="9">
        <v>4</v>
      </c>
    </row>
    <row r="45" spans="1:8" ht="18.95" customHeight="1" x14ac:dyDescent="0.15">
      <c r="A45" s="13" t="s">
        <v>107</v>
      </c>
      <c r="B45" s="14" t="s">
        <v>108</v>
      </c>
      <c r="C45" s="12" t="s">
        <v>90</v>
      </c>
      <c r="D45" s="15" t="s">
        <v>100</v>
      </c>
      <c r="E45" s="7">
        <v>69.400000000000006</v>
      </c>
      <c r="F45" s="8">
        <v>84.72</v>
      </c>
      <c r="G45" s="9">
        <f t="shared" si="0"/>
        <v>77.06</v>
      </c>
      <c r="H45" s="9">
        <v>5</v>
      </c>
    </row>
    <row r="46" spans="1:8" ht="18.95" customHeight="1" x14ac:dyDescent="0.15">
      <c r="A46" s="12" t="s">
        <v>114</v>
      </c>
      <c r="B46" s="12" t="s">
        <v>113</v>
      </c>
      <c r="C46" s="12" t="s">
        <v>90</v>
      </c>
      <c r="D46" s="12" t="s">
        <v>100</v>
      </c>
      <c r="E46" s="12">
        <v>68</v>
      </c>
      <c r="F46" s="12">
        <v>82.7</v>
      </c>
      <c r="G46" s="12">
        <f t="shared" ref="G46" si="4">E46*0.5+F46*0.5</f>
        <v>75.349999999999994</v>
      </c>
      <c r="H46" s="12">
        <v>7</v>
      </c>
    </row>
  </sheetData>
  <mergeCells count="1">
    <mergeCell ref="A1:H1"/>
  </mergeCells>
  <phoneticPr fontId="5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体检人员名单</vt:lpstr>
      <vt:lpstr>体检人员名单!Print_Titles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2020-11-25T01:07:18Z</cp:lastPrinted>
  <dcterms:created xsi:type="dcterms:W3CDTF">2020-11-02T08:50:00Z</dcterms:created>
  <dcterms:modified xsi:type="dcterms:W3CDTF">2020-11-26T03:39:05Z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