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bookViews>
  <sheets>
    <sheet name="全部" sheetId="4" r:id="rId1"/>
  </sheets>
  <definedNames>
    <definedName name="_xlnm._FilterDatabase" localSheetId="0" hidden="1">全部!$A$3:$L$586</definedName>
    <definedName name="_xlnm.Print_Area" localSheetId="0">全部!$A$1:$L$586</definedName>
    <definedName name="_xlnm.Print_Titles" localSheetId="0">全部!$1:$3</definedName>
  </definedNames>
  <calcPr calcId="144525"/>
</workbook>
</file>

<file path=xl/sharedStrings.xml><?xml version="1.0" encoding="utf-8"?>
<sst xmlns="http://schemas.openxmlformats.org/spreadsheetml/2006/main" count="1287" uniqueCount="20">
  <si>
    <t>2020年宜宾市南溪区招聘社区专职工作者笔试总成绩和进入面试人员名单</t>
  </si>
  <si>
    <t>序号</t>
  </si>
  <si>
    <t>报考岗位</t>
  </si>
  <si>
    <t>岗位代码</t>
  </si>
  <si>
    <t>性别</t>
  </si>
  <si>
    <t>年龄</t>
  </si>
  <si>
    <t>准考证号</t>
  </si>
  <si>
    <t>笔试成绩</t>
  </si>
  <si>
    <t>笔试折合成绩</t>
  </si>
  <si>
    <t>加分情况</t>
  </si>
  <si>
    <t>总成绩</t>
  </si>
  <si>
    <t>笔试排名</t>
  </si>
  <si>
    <t>备注</t>
  </si>
  <si>
    <t>社区专职工作者岗位（一）</t>
  </si>
  <si>
    <t>女</t>
  </si>
  <si>
    <t>进入面试</t>
  </si>
  <si>
    <t>男</t>
  </si>
  <si>
    <t>社区专职工作者岗位（二）</t>
  </si>
  <si>
    <t>社区专职工作者岗位（三）</t>
  </si>
  <si>
    <t>社区专职工作者岗位（四）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</si>
</sst>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6"/>
      <color theme="1"/>
      <name val="宋体"/>
      <charset val="134"/>
      <scheme val="minor"/>
    </font>
    <font>
      <sz val="11"/>
      <color theme="1"/>
      <name val="宋体"/>
      <charset val="134"/>
      <scheme val="minor"/>
    </font>
    <font>
      <sz val="22"/>
      <color theme="1"/>
      <name val="黑体"/>
      <charset val="134"/>
    </font>
    <font>
      <sz val="10"/>
      <color theme="1"/>
      <name val="黑体"/>
      <charset val="134"/>
    </font>
    <font>
      <sz val="10"/>
      <color theme="1"/>
      <name val="宋体"/>
      <charset val="134"/>
      <scheme val="minor"/>
    </font>
    <font>
      <sz val="11"/>
      <color theme="6"/>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8" borderId="0" applyNumberFormat="0" applyBorder="0" applyAlignment="0" applyProtection="0">
      <alignment vertical="center"/>
    </xf>
    <xf numFmtId="0" fontId="22"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15" fillId="3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6" applyNumberFormat="0" applyFont="0" applyAlignment="0" applyProtection="0">
      <alignment vertical="center"/>
    </xf>
    <xf numFmtId="0" fontId="15" fillId="24"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30" borderId="0" applyNumberFormat="0" applyBorder="0" applyAlignment="0" applyProtection="0">
      <alignment vertical="center"/>
    </xf>
    <xf numFmtId="0" fontId="12" fillId="0" borderId="8" applyNumberFormat="0" applyFill="0" applyAlignment="0" applyProtection="0">
      <alignment vertical="center"/>
    </xf>
    <xf numFmtId="0" fontId="15" fillId="23" borderId="0" applyNumberFormat="0" applyBorder="0" applyAlignment="0" applyProtection="0">
      <alignment vertical="center"/>
    </xf>
    <xf numFmtId="0" fontId="16" fillId="16" borderId="5" applyNumberFormat="0" applyAlignment="0" applyProtection="0">
      <alignment vertical="center"/>
    </xf>
    <xf numFmtId="0" fontId="23" fillId="16" borderId="9" applyNumberFormat="0" applyAlignment="0" applyProtection="0">
      <alignment vertical="center"/>
    </xf>
    <xf numFmtId="0" fontId="8" fillId="7" borderId="3" applyNumberFormat="0" applyAlignment="0" applyProtection="0">
      <alignment vertical="center"/>
    </xf>
    <xf numFmtId="0" fontId="7" fillId="35" borderId="0" applyNumberFormat="0" applyBorder="0" applyAlignment="0" applyProtection="0">
      <alignment vertical="center"/>
    </xf>
    <xf numFmtId="0" fontId="15" fillId="20"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5" fillId="34" borderId="0" applyNumberFormat="0" applyBorder="0" applyAlignment="0" applyProtection="0">
      <alignment vertical="center"/>
    </xf>
    <xf numFmtId="0" fontId="21" fillId="22" borderId="0" applyNumberFormat="0" applyBorder="0" applyAlignment="0" applyProtection="0">
      <alignment vertical="center"/>
    </xf>
    <xf numFmtId="0" fontId="7" fillId="27" borderId="0" applyNumberFormat="0" applyBorder="0" applyAlignment="0" applyProtection="0">
      <alignment vertical="center"/>
    </xf>
    <xf numFmtId="0" fontId="15" fillId="15" borderId="0" applyNumberFormat="0" applyBorder="0" applyAlignment="0" applyProtection="0">
      <alignment vertical="center"/>
    </xf>
    <xf numFmtId="0" fontId="7" fillId="26" borderId="0" applyNumberFormat="0" applyBorder="0" applyAlignment="0" applyProtection="0">
      <alignment vertical="center"/>
    </xf>
    <xf numFmtId="0" fontId="7" fillId="6" borderId="0" applyNumberFormat="0" applyBorder="0" applyAlignment="0" applyProtection="0">
      <alignment vertical="center"/>
    </xf>
    <xf numFmtId="0" fontId="7" fillId="33" borderId="0" applyNumberFormat="0" applyBorder="0" applyAlignment="0" applyProtection="0">
      <alignment vertical="center"/>
    </xf>
    <xf numFmtId="0" fontId="7" fillId="11"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7" fillId="32" borderId="0" applyNumberFormat="0" applyBorder="0" applyAlignment="0" applyProtection="0">
      <alignment vertical="center"/>
    </xf>
    <xf numFmtId="0" fontId="7" fillId="10" borderId="0" applyNumberFormat="0" applyBorder="0" applyAlignment="0" applyProtection="0">
      <alignment vertical="center"/>
    </xf>
    <xf numFmtId="0" fontId="15" fillId="13" borderId="0" applyNumberFormat="0" applyBorder="0" applyAlignment="0" applyProtection="0">
      <alignment vertical="center"/>
    </xf>
    <xf numFmtId="0" fontId="7" fillId="5" borderId="0" applyNumberFormat="0" applyBorder="0" applyAlignment="0" applyProtection="0">
      <alignment vertical="center"/>
    </xf>
    <xf numFmtId="0" fontId="15" fillId="29" borderId="0" applyNumberFormat="0" applyBorder="0" applyAlignment="0" applyProtection="0">
      <alignment vertical="center"/>
    </xf>
    <xf numFmtId="0" fontId="15" fillId="18" borderId="0" applyNumberFormat="0" applyBorder="0" applyAlignment="0" applyProtection="0">
      <alignment vertical="center"/>
    </xf>
    <xf numFmtId="0" fontId="7" fillId="9" borderId="0" applyNumberFormat="0" applyBorder="0" applyAlignment="0" applyProtection="0">
      <alignment vertical="center"/>
    </xf>
    <xf numFmtId="0" fontId="15" fillId="21" borderId="0" applyNumberFormat="0" applyBorder="0" applyAlignment="0" applyProtection="0">
      <alignment vertical="center"/>
    </xf>
  </cellStyleXfs>
  <cellXfs count="22">
    <xf numFmtId="0" fontId="0" fillId="0" borderId="0" xfId="0">
      <alignment vertical="center"/>
    </xf>
    <xf numFmtId="0" fontId="1" fillId="2" borderId="0" xfId="0" applyFont="1" applyFill="1" applyAlignment="1">
      <alignment vertical="center" wrapText="1"/>
    </xf>
    <xf numFmtId="0" fontId="0" fillId="2" borderId="0" xfId="0" applyFont="1" applyFill="1" applyBorder="1">
      <alignment vertical="center"/>
    </xf>
    <xf numFmtId="0" fontId="2" fillId="2" borderId="0" xfId="0" applyFont="1" applyFill="1">
      <alignment vertical="center"/>
    </xf>
    <xf numFmtId="0" fontId="0" fillId="2" borderId="0" xfId="0" applyFont="1" applyFill="1">
      <alignment vertical="center"/>
    </xf>
    <xf numFmtId="0" fontId="3"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lignmen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0" fillId="4" borderId="0" xfId="0" applyFont="1" applyFill="1">
      <alignment vertical="center"/>
    </xf>
    <xf numFmtId="0" fontId="5" fillId="2" borderId="2" xfId="0" applyFont="1" applyFill="1" applyBorder="1">
      <alignment vertical="center"/>
    </xf>
    <xf numFmtId="0" fontId="6" fillId="2" borderId="0" xfId="0" applyFont="1" applyFill="1">
      <alignment vertical="center"/>
    </xf>
    <xf numFmtId="0" fontId="5" fillId="3" borderId="2" xfId="0" applyFont="1" applyFill="1" applyBorder="1" applyAlignment="1">
      <alignment vertical="center"/>
    </xf>
    <xf numFmtId="0" fontId="5" fillId="2" borderId="2"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LJ588"/>
  <sheetViews>
    <sheetView tabSelected="1" workbookViewId="0">
      <pane ySplit="3" topLeftCell="A4" activePane="bottomLeft" state="frozen"/>
      <selection/>
      <selection pane="bottomLeft" activeCell="O6" sqref="O6"/>
    </sheetView>
  </sheetViews>
  <sheetFormatPr defaultColWidth="9" defaultRowHeight="13.5"/>
  <cols>
    <col min="1" max="1" width="5.25" style="4" customWidth="1"/>
    <col min="2" max="2" width="12.75" style="4" customWidth="1"/>
    <col min="3" max="3" width="9.5" style="4" customWidth="1"/>
    <col min="4" max="4" width="3.25" style="4" customWidth="1"/>
    <col min="5" max="5" width="3.5" style="4" customWidth="1"/>
    <col min="6" max="6" width="9.75" style="4" customWidth="1"/>
    <col min="7" max="7" width="5.5" style="4" customWidth="1"/>
    <col min="8" max="8" width="7" style="4" customWidth="1"/>
    <col min="9" max="9" width="5.125" style="4" customWidth="1"/>
    <col min="10" max="11" width="5" style="4" customWidth="1"/>
    <col min="12" max="12" width="12.875" style="4" customWidth="1"/>
    <col min="13" max="16384" width="9" style="4"/>
  </cols>
  <sheetData>
    <row r="1" ht="75" customHeight="1" spans="1:12">
      <c r="A1" s="5" t="s">
        <v>0</v>
      </c>
      <c r="B1" s="6"/>
      <c r="C1" s="6"/>
      <c r="D1" s="6"/>
      <c r="E1" s="6"/>
      <c r="F1" s="6"/>
      <c r="G1" s="6"/>
      <c r="H1" s="6"/>
      <c r="I1" s="6"/>
      <c r="J1" s="6"/>
      <c r="K1" s="6"/>
      <c r="L1" s="6"/>
    </row>
    <row r="2" customHeight="1" spans="1:12">
      <c r="A2" s="7" t="s">
        <v>1</v>
      </c>
      <c r="B2" s="7" t="s">
        <v>2</v>
      </c>
      <c r="C2" s="7" t="s">
        <v>3</v>
      </c>
      <c r="D2" s="7" t="s">
        <v>4</v>
      </c>
      <c r="E2" s="7" t="s">
        <v>5</v>
      </c>
      <c r="F2" s="7" t="s">
        <v>6</v>
      </c>
      <c r="G2" s="7" t="s">
        <v>7</v>
      </c>
      <c r="H2" s="7" t="s">
        <v>8</v>
      </c>
      <c r="I2" s="7" t="s">
        <v>9</v>
      </c>
      <c r="J2" s="7" t="s">
        <v>10</v>
      </c>
      <c r="K2" s="7" t="s">
        <v>11</v>
      </c>
      <c r="L2" s="7" t="s">
        <v>12</v>
      </c>
    </row>
    <row r="3" s="1" customFormat="1" ht="20.25" spans="1:12">
      <c r="A3" s="7"/>
      <c r="B3" s="7"/>
      <c r="C3" s="7"/>
      <c r="D3" s="7"/>
      <c r="E3" s="7"/>
      <c r="F3" s="7"/>
      <c r="G3" s="7"/>
      <c r="H3" s="7"/>
      <c r="I3" s="7"/>
      <c r="J3" s="7"/>
      <c r="K3" s="7"/>
      <c r="L3" s="7"/>
    </row>
    <row r="4" ht="24" spans="1:12">
      <c r="A4" s="8">
        <v>1</v>
      </c>
      <c r="B4" s="9" t="s">
        <v>13</v>
      </c>
      <c r="C4" s="8">
        <v>20200101</v>
      </c>
      <c r="D4" s="8" t="s">
        <v>14</v>
      </c>
      <c r="E4" s="8">
        <v>32</v>
      </c>
      <c r="F4" s="8">
        <v>20200414</v>
      </c>
      <c r="G4" s="8">
        <v>74</v>
      </c>
      <c r="H4" s="8">
        <f t="shared" ref="H4:H67" si="0">G4*0.6</f>
        <v>44.4</v>
      </c>
      <c r="I4" s="8"/>
      <c r="J4" s="8">
        <f t="shared" ref="J4:J67" si="1">H4+I4</f>
        <v>44.4</v>
      </c>
      <c r="K4" s="8">
        <v>1</v>
      </c>
      <c r="L4" s="8" t="s">
        <v>15</v>
      </c>
    </row>
    <row r="5" ht="24" spans="1:12">
      <c r="A5" s="8">
        <v>2</v>
      </c>
      <c r="B5" s="9" t="s">
        <v>13</v>
      </c>
      <c r="C5" s="8">
        <v>20200101</v>
      </c>
      <c r="D5" s="8" t="s">
        <v>14</v>
      </c>
      <c r="E5" s="8">
        <v>28</v>
      </c>
      <c r="F5" s="8">
        <v>20200179</v>
      </c>
      <c r="G5" s="8">
        <v>66</v>
      </c>
      <c r="H5" s="8">
        <f t="shared" si="0"/>
        <v>39.6</v>
      </c>
      <c r="I5" s="8"/>
      <c r="J5" s="8">
        <f t="shared" si="1"/>
        <v>39.6</v>
      </c>
      <c r="K5" s="8">
        <v>2</v>
      </c>
      <c r="L5" s="8" t="s">
        <v>15</v>
      </c>
    </row>
    <row r="6" ht="24" spans="1:12">
      <c r="A6" s="8">
        <v>3</v>
      </c>
      <c r="B6" s="9" t="s">
        <v>13</v>
      </c>
      <c r="C6" s="8">
        <v>20200101</v>
      </c>
      <c r="D6" s="8" t="s">
        <v>16</v>
      </c>
      <c r="E6" s="8">
        <v>21</v>
      </c>
      <c r="F6" s="8">
        <v>20200582</v>
      </c>
      <c r="G6" s="8">
        <v>63.5</v>
      </c>
      <c r="H6" s="8">
        <f t="shared" si="0"/>
        <v>38.1</v>
      </c>
      <c r="I6" s="8">
        <v>1</v>
      </c>
      <c r="J6" s="8">
        <f t="shared" si="1"/>
        <v>39.1</v>
      </c>
      <c r="K6" s="8">
        <v>3</v>
      </c>
      <c r="L6" s="8" t="s">
        <v>15</v>
      </c>
    </row>
    <row r="7" ht="24" spans="1:12">
      <c r="A7" s="8">
        <v>4</v>
      </c>
      <c r="B7" s="9" t="s">
        <v>13</v>
      </c>
      <c r="C7" s="8">
        <v>20200101</v>
      </c>
      <c r="D7" s="8" t="s">
        <v>16</v>
      </c>
      <c r="E7" s="8">
        <v>30</v>
      </c>
      <c r="F7" s="8">
        <v>20200244</v>
      </c>
      <c r="G7" s="8">
        <v>65</v>
      </c>
      <c r="H7" s="8">
        <f t="shared" si="0"/>
        <v>39</v>
      </c>
      <c r="I7" s="8"/>
      <c r="J7" s="8">
        <f t="shared" si="1"/>
        <v>39</v>
      </c>
      <c r="K7" s="8">
        <v>4</v>
      </c>
      <c r="L7" s="8" t="s">
        <v>15</v>
      </c>
    </row>
    <row r="8" ht="24" spans="1:12">
      <c r="A8" s="8">
        <v>5</v>
      </c>
      <c r="B8" s="9" t="s">
        <v>13</v>
      </c>
      <c r="C8" s="8">
        <v>20200101</v>
      </c>
      <c r="D8" s="8" t="s">
        <v>14</v>
      </c>
      <c r="E8" s="8">
        <v>34</v>
      </c>
      <c r="F8" s="8">
        <v>20200316</v>
      </c>
      <c r="G8" s="8">
        <v>61.5</v>
      </c>
      <c r="H8" s="8">
        <f t="shared" si="0"/>
        <v>36.9</v>
      </c>
      <c r="I8" s="8">
        <v>2</v>
      </c>
      <c r="J8" s="8">
        <f t="shared" si="1"/>
        <v>38.9</v>
      </c>
      <c r="K8" s="8">
        <v>5</v>
      </c>
      <c r="L8" s="8" t="s">
        <v>15</v>
      </c>
    </row>
    <row r="9" ht="24" spans="1:12">
      <c r="A9" s="8">
        <v>6</v>
      </c>
      <c r="B9" s="9" t="s">
        <v>13</v>
      </c>
      <c r="C9" s="8">
        <v>20200101</v>
      </c>
      <c r="D9" s="8" t="s">
        <v>16</v>
      </c>
      <c r="E9" s="8">
        <v>35</v>
      </c>
      <c r="F9" s="8">
        <v>20200160</v>
      </c>
      <c r="G9" s="8">
        <v>64.5</v>
      </c>
      <c r="H9" s="8">
        <f t="shared" si="0"/>
        <v>38.7</v>
      </c>
      <c r="I9" s="8"/>
      <c r="J9" s="8">
        <f t="shared" si="1"/>
        <v>38.7</v>
      </c>
      <c r="K9" s="8">
        <v>6</v>
      </c>
      <c r="L9" s="8" t="s">
        <v>15</v>
      </c>
    </row>
    <row r="10" ht="24" spans="1:16">
      <c r="A10" s="8">
        <v>7</v>
      </c>
      <c r="B10" s="9" t="s">
        <v>13</v>
      </c>
      <c r="C10" s="8">
        <v>20200101</v>
      </c>
      <c r="D10" s="8" t="s">
        <v>14</v>
      </c>
      <c r="E10" s="8">
        <v>29</v>
      </c>
      <c r="F10" s="8">
        <v>20200261</v>
      </c>
      <c r="G10" s="8">
        <v>64.5</v>
      </c>
      <c r="H10" s="8">
        <f t="shared" si="0"/>
        <v>38.7</v>
      </c>
      <c r="I10" s="10"/>
      <c r="J10" s="8">
        <f t="shared" si="1"/>
        <v>38.7</v>
      </c>
      <c r="K10" s="8">
        <v>6</v>
      </c>
      <c r="L10" s="8" t="s">
        <v>15</v>
      </c>
      <c r="P10" s="13"/>
    </row>
    <row r="11" ht="24" spans="1:21">
      <c r="A11" s="8">
        <v>8</v>
      </c>
      <c r="B11" s="9" t="s">
        <v>13</v>
      </c>
      <c r="C11" s="8">
        <v>20200101</v>
      </c>
      <c r="D11" s="8" t="s">
        <v>14</v>
      </c>
      <c r="E11" s="8">
        <v>30</v>
      </c>
      <c r="F11" s="8">
        <v>20200252</v>
      </c>
      <c r="G11" s="8">
        <v>64</v>
      </c>
      <c r="H11" s="8">
        <f t="shared" si="0"/>
        <v>38.4</v>
      </c>
      <c r="I11" s="10"/>
      <c r="J11" s="8">
        <f t="shared" si="1"/>
        <v>38.4</v>
      </c>
      <c r="K11" s="8">
        <v>8</v>
      </c>
      <c r="L11" s="8" t="s">
        <v>15</v>
      </c>
      <c r="U11" s="15"/>
    </row>
    <row r="12" ht="24" spans="1:12">
      <c r="A12" s="8">
        <v>9</v>
      </c>
      <c r="B12" s="9" t="s">
        <v>13</v>
      </c>
      <c r="C12" s="8">
        <v>20200101</v>
      </c>
      <c r="D12" s="8" t="s">
        <v>14</v>
      </c>
      <c r="E12" s="8">
        <v>34</v>
      </c>
      <c r="F12" s="8">
        <v>20200267</v>
      </c>
      <c r="G12" s="8">
        <v>64</v>
      </c>
      <c r="H12" s="8">
        <f t="shared" si="0"/>
        <v>38.4</v>
      </c>
      <c r="I12" s="10"/>
      <c r="J12" s="8">
        <f t="shared" si="1"/>
        <v>38.4</v>
      </c>
      <c r="K12" s="8">
        <v>8</v>
      </c>
      <c r="L12" s="8" t="s">
        <v>15</v>
      </c>
    </row>
    <row r="13" ht="24" spans="1:12">
      <c r="A13" s="8">
        <v>10</v>
      </c>
      <c r="B13" s="9" t="s">
        <v>13</v>
      </c>
      <c r="C13" s="8">
        <v>20200101</v>
      </c>
      <c r="D13" s="8" t="s">
        <v>16</v>
      </c>
      <c r="E13" s="8">
        <v>34</v>
      </c>
      <c r="F13" s="8">
        <v>20200169</v>
      </c>
      <c r="G13" s="8">
        <v>63</v>
      </c>
      <c r="H13" s="8">
        <f t="shared" si="0"/>
        <v>37.8</v>
      </c>
      <c r="I13" s="8"/>
      <c r="J13" s="8">
        <f t="shared" si="1"/>
        <v>37.8</v>
      </c>
      <c r="K13" s="8">
        <v>10</v>
      </c>
      <c r="L13" s="8" t="s">
        <v>15</v>
      </c>
    </row>
    <row r="14" ht="24" spans="1:12">
      <c r="A14" s="8">
        <v>11</v>
      </c>
      <c r="B14" s="9" t="s">
        <v>13</v>
      </c>
      <c r="C14" s="8">
        <v>20200101</v>
      </c>
      <c r="D14" s="8" t="s">
        <v>14</v>
      </c>
      <c r="E14" s="8">
        <v>34</v>
      </c>
      <c r="F14" s="8">
        <v>20200223</v>
      </c>
      <c r="G14" s="8">
        <v>63</v>
      </c>
      <c r="H14" s="8">
        <f t="shared" si="0"/>
        <v>37.8</v>
      </c>
      <c r="I14" s="8"/>
      <c r="J14" s="8">
        <f t="shared" si="1"/>
        <v>37.8</v>
      </c>
      <c r="K14" s="8">
        <v>10</v>
      </c>
      <c r="L14" s="8" t="s">
        <v>15</v>
      </c>
    </row>
    <row r="15" ht="24" spans="1:12">
      <c r="A15" s="8">
        <v>12</v>
      </c>
      <c r="B15" s="9" t="s">
        <v>13</v>
      </c>
      <c r="C15" s="8">
        <v>20200101</v>
      </c>
      <c r="D15" s="8" t="s">
        <v>16</v>
      </c>
      <c r="E15" s="8">
        <v>29</v>
      </c>
      <c r="F15" s="8">
        <v>20200266</v>
      </c>
      <c r="G15" s="8">
        <v>63</v>
      </c>
      <c r="H15" s="8">
        <f t="shared" si="0"/>
        <v>37.8</v>
      </c>
      <c r="I15" s="10"/>
      <c r="J15" s="8">
        <f t="shared" si="1"/>
        <v>37.8</v>
      </c>
      <c r="K15" s="8">
        <v>10</v>
      </c>
      <c r="L15" s="8" t="s">
        <v>15</v>
      </c>
    </row>
    <row r="16" ht="24" spans="1:12">
      <c r="A16" s="8">
        <v>13</v>
      </c>
      <c r="B16" s="9" t="s">
        <v>13</v>
      </c>
      <c r="C16" s="8">
        <v>20200101</v>
      </c>
      <c r="D16" s="8" t="s">
        <v>16</v>
      </c>
      <c r="E16" s="8">
        <v>26</v>
      </c>
      <c r="F16" s="8">
        <v>20200416</v>
      </c>
      <c r="G16" s="8">
        <v>62.5</v>
      </c>
      <c r="H16" s="8">
        <f t="shared" si="0"/>
        <v>37.5</v>
      </c>
      <c r="I16" s="8"/>
      <c r="J16" s="8">
        <f t="shared" si="1"/>
        <v>37.5</v>
      </c>
      <c r="K16" s="8">
        <v>13</v>
      </c>
      <c r="L16" s="8" t="s">
        <v>15</v>
      </c>
    </row>
    <row r="17" ht="24" spans="1:12">
      <c r="A17" s="8">
        <v>14</v>
      </c>
      <c r="B17" s="9" t="s">
        <v>13</v>
      </c>
      <c r="C17" s="8">
        <v>20200101</v>
      </c>
      <c r="D17" s="8" t="s">
        <v>16</v>
      </c>
      <c r="E17" s="8">
        <v>30</v>
      </c>
      <c r="F17" s="8">
        <v>20200535</v>
      </c>
      <c r="G17" s="8">
        <v>62.5</v>
      </c>
      <c r="H17" s="8">
        <f t="shared" si="0"/>
        <v>37.5</v>
      </c>
      <c r="I17" s="8"/>
      <c r="J17" s="8">
        <f t="shared" si="1"/>
        <v>37.5</v>
      </c>
      <c r="K17" s="8">
        <v>13</v>
      </c>
      <c r="L17" s="8" t="s">
        <v>15</v>
      </c>
    </row>
    <row r="18" ht="24" spans="1:12">
      <c r="A18" s="8">
        <v>15</v>
      </c>
      <c r="B18" s="9" t="s">
        <v>13</v>
      </c>
      <c r="C18" s="8">
        <v>20200101</v>
      </c>
      <c r="D18" s="8" t="s">
        <v>16</v>
      </c>
      <c r="E18" s="8">
        <v>29</v>
      </c>
      <c r="F18" s="8">
        <v>20200573</v>
      </c>
      <c r="G18" s="8">
        <v>62</v>
      </c>
      <c r="H18" s="8">
        <f t="shared" si="0"/>
        <v>37.2</v>
      </c>
      <c r="I18" s="8"/>
      <c r="J18" s="8">
        <f t="shared" si="1"/>
        <v>37.2</v>
      </c>
      <c r="K18" s="8">
        <v>15</v>
      </c>
      <c r="L18" s="8" t="s">
        <v>15</v>
      </c>
    </row>
    <row r="19" ht="24" spans="1:12">
      <c r="A19" s="8">
        <v>16</v>
      </c>
      <c r="B19" s="9" t="s">
        <v>13</v>
      </c>
      <c r="C19" s="8">
        <v>20200101</v>
      </c>
      <c r="D19" s="8" t="s">
        <v>14</v>
      </c>
      <c r="E19" s="8">
        <v>32</v>
      </c>
      <c r="F19" s="8">
        <v>20200337</v>
      </c>
      <c r="G19" s="8">
        <v>58</v>
      </c>
      <c r="H19" s="8">
        <f t="shared" si="0"/>
        <v>34.8</v>
      </c>
      <c r="I19" s="8">
        <v>2</v>
      </c>
      <c r="J19" s="8">
        <f t="shared" si="1"/>
        <v>36.8</v>
      </c>
      <c r="K19" s="8">
        <v>16</v>
      </c>
      <c r="L19" s="8" t="s">
        <v>15</v>
      </c>
    </row>
    <row r="20" ht="24" spans="1:12">
      <c r="A20" s="8">
        <v>17</v>
      </c>
      <c r="B20" s="9" t="s">
        <v>13</v>
      </c>
      <c r="C20" s="8">
        <v>20200101</v>
      </c>
      <c r="D20" s="8" t="s">
        <v>14</v>
      </c>
      <c r="E20" s="8">
        <v>33</v>
      </c>
      <c r="F20" s="8">
        <v>20200497</v>
      </c>
      <c r="G20" s="8">
        <v>61</v>
      </c>
      <c r="H20" s="8">
        <f t="shared" si="0"/>
        <v>36.6</v>
      </c>
      <c r="I20" s="8"/>
      <c r="J20" s="8">
        <f t="shared" si="1"/>
        <v>36.6</v>
      </c>
      <c r="K20" s="8">
        <v>17</v>
      </c>
      <c r="L20" s="8" t="s">
        <v>15</v>
      </c>
    </row>
    <row r="21" ht="24" spans="1:12">
      <c r="A21" s="8">
        <v>18</v>
      </c>
      <c r="B21" s="9" t="s">
        <v>13</v>
      </c>
      <c r="C21" s="8">
        <v>20200101</v>
      </c>
      <c r="D21" s="8" t="s">
        <v>14</v>
      </c>
      <c r="E21" s="8">
        <v>34</v>
      </c>
      <c r="F21" s="8">
        <v>20200549</v>
      </c>
      <c r="G21" s="8">
        <v>57.5</v>
      </c>
      <c r="H21" s="8">
        <f t="shared" si="0"/>
        <v>34.5</v>
      </c>
      <c r="I21" s="8">
        <v>2</v>
      </c>
      <c r="J21" s="8">
        <f t="shared" si="1"/>
        <v>36.5</v>
      </c>
      <c r="K21" s="8">
        <v>18</v>
      </c>
      <c r="L21" s="8" t="s">
        <v>15</v>
      </c>
    </row>
    <row r="22" ht="24" spans="1:12">
      <c r="A22" s="8">
        <v>19</v>
      </c>
      <c r="B22" s="9" t="s">
        <v>13</v>
      </c>
      <c r="C22" s="8">
        <v>20200101</v>
      </c>
      <c r="D22" s="8" t="s">
        <v>16</v>
      </c>
      <c r="E22" s="8">
        <v>30</v>
      </c>
      <c r="F22" s="8">
        <v>20200207</v>
      </c>
      <c r="G22" s="8">
        <v>60.5</v>
      </c>
      <c r="H22" s="8">
        <f t="shared" si="0"/>
        <v>36.3</v>
      </c>
      <c r="I22" s="8"/>
      <c r="J22" s="8">
        <f t="shared" si="1"/>
        <v>36.3</v>
      </c>
      <c r="K22" s="8">
        <v>19</v>
      </c>
      <c r="L22" s="8" t="s">
        <v>15</v>
      </c>
    </row>
    <row r="23" ht="24" spans="1:12">
      <c r="A23" s="8">
        <v>20</v>
      </c>
      <c r="B23" s="9" t="s">
        <v>13</v>
      </c>
      <c r="C23" s="8">
        <v>20200101</v>
      </c>
      <c r="D23" s="8" t="s">
        <v>16</v>
      </c>
      <c r="E23" s="8">
        <v>33</v>
      </c>
      <c r="F23" s="8">
        <v>20200571</v>
      </c>
      <c r="G23" s="8">
        <v>60</v>
      </c>
      <c r="H23" s="8">
        <f t="shared" si="0"/>
        <v>36</v>
      </c>
      <c r="I23" s="8"/>
      <c r="J23" s="8">
        <f t="shared" si="1"/>
        <v>36</v>
      </c>
      <c r="K23" s="8">
        <v>20</v>
      </c>
      <c r="L23" s="8" t="s">
        <v>15</v>
      </c>
    </row>
    <row r="24" ht="24" spans="1:12">
      <c r="A24" s="8">
        <v>21</v>
      </c>
      <c r="B24" s="9" t="s">
        <v>13</v>
      </c>
      <c r="C24" s="8">
        <v>20200101</v>
      </c>
      <c r="D24" s="8" t="s">
        <v>14</v>
      </c>
      <c r="E24" s="8">
        <v>30</v>
      </c>
      <c r="F24" s="8">
        <v>20200428</v>
      </c>
      <c r="G24" s="8">
        <v>59.5</v>
      </c>
      <c r="H24" s="8">
        <f t="shared" si="0"/>
        <v>35.7</v>
      </c>
      <c r="I24" s="8"/>
      <c r="J24" s="8">
        <f t="shared" si="1"/>
        <v>35.7</v>
      </c>
      <c r="K24" s="8">
        <v>21</v>
      </c>
      <c r="L24" s="8" t="s">
        <v>15</v>
      </c>
    </row>
    <row r="25" ht="24" spans="1:12">
      <c r="A25" s="8">
        <v>22</v>
      </c>
      <c r="B25" s="9" t="s">
        <v>13</v>
      </c>
      <c r="C25" s="8">
        <v>20200101</v>
      </c>
      <c r="D25" s="8" t="s">
        <v>14</v>
      </c>
      <c r="E25" s="8">
        <v>24</v>
      </c>
      <c r="F25" s="8">
        <v>20200163</v>
      </c>
      <c r="G25" s="8">
        <v>59</v>
      </c>
      <c r="H25" s="8">
        <f t="shared" si="0"/>
        <v>35.4</v>
      </c>
      <c r="I25" s="8"/>
      <c r="J25" s="8">
        <f t="shared" si="1"/>
        <v>35.4</v>
      </c>
      <c r="K25" s="8">
        <v>22</v>
      </c>
      <c r="L25" s="8" t="s">
        <v>15</v>
      </c>
    </row>
    <row r="26" ht="24" spans="1:12">
      <c r="A26" s="8">
        <v>23</v>
      </c>
      <c r="B26" s="9" t="s">
        <v>13</v>
      </c>
      <c r="C26" s="8">
        <v>20200101</v>
      </c>
      <c r="D26" s="8" t="s">
        <v>14</v>
      </c>
      <c r="E26" s="8">
        <v>30</v>
      </c>
      <c r="F26" s="8">
        <v>20200561</v>
      </c>
      <c r="G26" s="8">
        <v>59</v>
      </c>
      <c r="H26" s="8">
        <f t="shared" si="0"/>
        <v>35.4</v>
      </c>
      <c r="I26" s="8"/>
      <c r="J26" s="8">
        <f t="shared" si="1"/>
        <v>35.4</v>
      </c>
      <c r="K26" s="8">
        <v>22</v>
      </c>
      <c r="L26" s="8" t="s">
        <v>15</v>
      </c>
    </row>
    <row r="27" ht="24" spans="1:12">
      <c r="A27" s="8">
        <v>24</v>
      </c>
      <c r="B27" s="9" t="s">
        <v>13</v>
      </c>
      <c r="C27" s="8">
        <v>20200101</v>
      </c>
      <c r="D27" s="8" t="s">
        <v>16</v>
      </c>
      <c r="E27" s="8">
        <v>24</v>
      </c>
      <c r="F27" s="8">
        <v>20200572</v>
      </c>
      <c r="G27" s="8">
        <v>59</v>
      </c>
      <c r="H27" s="8">
        <f t="shared" si="0"/>
        <v>35.4</v>
      </c>
      <c r="I27" s="8"/>
      <c r="J27" s="8">
        <f t="shared" si="1"/>
        <v>35.4</v>
      </c>
      <c r="K27" s="8">
        <v>22</v>
      </c>
      <c r="L27" s="8" t="s">
        <v>15</v>
      </c>
    </row>
    <row r="28" ht="24" spans="1:12">
      <c r="A28" s="8">
        <v>25</v>
      </c>
      <c r="B28" s="9" t="s">
        <v>13</v>
      </c>
      <c r="C28" s="8">
        <v>20200101</v>
      </c>
      <c r="D28" s="8" t="s">
        <v>14</v>
      </c>
      <c r="E28" s="8">
        <v>25</v>
      </c>
      <c r="F28" s="8">
        <v>20200457</v>
      </c>
      <c r="G28" s="8">
        <v>58.5</v>
      </c>
      <c r="H28" s="8">
        <f t="shared" si="0"/>
        <v>35.1</v>
      </c>
      <c r="I28" s="10"/>
      <c r="J28" s="8">
        <f t="shared" si="1"/>
        <v>35.1</v>
      </c>
      <c r="K28" s="8">
        <v>25</v>
      </c>
      <c r="L28" s="8" t="s">
        <v>15</v>
      </c>
    </row>
    <row r="29" ht="24" spans="1:12">
      <c r="A29" s="8">
        <v>26</v>
      </c>
      <c r="B29" s="9" t="s">
        <v>13</v>
      </c>
      <c r="C29" s="8">
        <v>20200101</v>
      </c>
      <c r="D29" s="8" t="s">
        <v>16</v>
      </c>
      <c r="E29" s="8">
        <v>26</v>
      </c>
      <c r="F29" s="8">
        <v>20200519</v>
      </c>
      <c r="G29" s="8">
        <v>58.5</v>
      </c>
      <c r="H29" s="8">
        <f t="shared" si="0"/>
        <v>35.1</v>
      </c>
      <c r="I29" s="8"/>
      <c r="J29" s="8">
        <f t="shared" si="1"/>
        <v>35.1</v>
      </c>
      <c r="K29" s="8">
        <v>25</v>
      </c>
      <c r="L29" s="8" t="s">
        <v>15</v>
      </c>
    </row>
    <row r="30" ht="24" spans="1:12">
      <c r="A30" s="8">
        <v>27</v>
      </c>
      <c r="B30" s="9" t="s">
        <v>13</v>
      </c>
      <c r="C30" s="8">
        <v>20200101</v>
      </c>
      <c r="D30" s="8" t="s">
        <v>14</v>
      </c>
      <c r="E30" s="8">
        <v>25</v>
      </c>
      <c r="F30" s="8">
        <v>20200430</v>
      </c>
      <c r="G30" s="8">
        <v>58</v>
      </c>
      <c r="H30" s="8">
        <f t="shared" si="0"/>
        <v>34.8</v>
      </c>
      <c r="I30" s="8"/>
      <c r="J30" s="8">
        <f t="shared" si="1"/>
        <v>34.8</v>
      </c>
      <c r="K30" s="8">
        <v>27</v>
      </c>
      <c r="L30" s="8" t="s">
        <v>15</v>
      </c>
    </row>
    <row r="31" ht="24" spans="1:12">
      <c r="A31" s="8">
        <v>28</v>
      </c>
      <c r="B31" s="9" t="s">
        <v>13</v>
      </c>
      <c r="C31" s="8">
        <v>20200101</v>
      </c>
      <c r="D31" s="10" t="s">
        <v>14</v>
      </c>
      <c r="E31" s="8">
        <v>26</v>
      </c>
      <c r="F31" s="8">
        <v>20200064</v>
      </c>
      <c r="G31" s="8">
        <v>57</v>
      </c>
      <c r="H31" s="8">
        <f t="shared" si="0"/>
        <v>34.2</v>
      </c>
      <c r="I31" s="8"/>
      <c r="J31" s="8">
        <f t="shared" si="1"/>
        <v>34.2</v>
      </c>
      <c r="K31" s="8">
        <v>28</v>
      </c>
      <c r="L31" s="8" t="s">
        <v>15</v>
      </c>
    </row>
    <row r="32" ht="24" spans="1:12">
      <c r="A32" s="8">
        <v>29</v>
      </c>
      <c r="B32" s="9" t="s">
        <v>13</v>
      </c>
      <c r="C32" s="8">
        <v>20200101</v>
      </c>
      <c r="D32" s="8" t="s">
        <v>14</v>
      </c>
      <c r="E32" s="8">
        <v>27</v>
      </c>
      <c r="F32" s="8">
        <v>20200510</v>
      </c>
      <c r="G32" s="8">
        <v>57</v>
      </c>
      <c r="H32" s="8">
        <f t="shared" si="0"/>
        <v>34.2</v>
      </c>
      <c r="I32" s="8"/>
      <c r="J32" s="8">
        <f t="shared" si="1"/>
        <v>34.2</v>
      </c>
      <c r="K32" s="8">
        <v>28</v>
      </c>
      <c r="L32" s="8" t="s">
        <v>15</v>
      </c>
    </row>
    <row r="33" ht="24" spans="1:12">
      <c r="A33" s="8">
        <v>30</v>
      </c>
      <c r="B33" s="9" t="s">
        <v>13</v>
      </c>
      <c r="C33" s="8">
        <v>20200101</v>
      </c>
      <c r="D33" s="8" t="s">
        <v>16</v>
      </c>
      <c r="E33" s="8">
        <v>26</v>
      </c>
      <c r="F33" s="8">
        <v>20200342</v>
      </c>
      <c r="G33" s="8">
        <v>56.5</v>
      </c>
      <c r="H33" s="8">
        <f t="shared" si="0"/>
        <v>33.9</v>
      </c>
      <c r="I33" s="10"/>
      <c r="J33" s="8">
        <f t="shared" si="1"/>
        <v>33.9</v>
      </c>
      <c r="K33" s="8">
        <v>30</v>
      </c>
      <c r="L33" s="8" t="s">
        <v>15</v>
      </c>
    </row>
    <row r="34" ht="24" spans="1:12">
      <c r="A34" s="8">
        <v>31</v>
      </c>
      <c r="B34" s="9" t="s">
        <v>13</v>
      </c>
      <c r="C34" s="8">
        <v>20200101</v>
      </c>
      <c r="D34" s="8" t="s">
        <v>14</v>
      </c>
      <c r="E34" s="8">
        <v>27</v>
      </c>
      <c r="F34" s="8">
        <v>20200425</v>
      </c>
      <c r="G34" s="8">
        <v>56.5</v>
      </c>
      <c r="H34" s="8">
        <f t="shared" si="0"/>
        <v>33.9</v>
      </c>
      <c r="I34" s="8"/>
      <c r="J34" s="8">
        <f t="shared" si="1"/>
        <v>33.9</v>
      </c>
      <c r="K34" s="8">
        <v>30</v>
      </c>
      <c r="L34" s="8" t="s">
        <v>15</v>
      </c>
    </row>
    <row r="35" ht="24" spans="1:12">
      <c r="A35" s="8">
        <v>32</v>
      </c>
      <c r="B35" s="9" t="s">
        <v>13</v>
      </c>
      <c r="C35" s="8">
        <v>20200101</v>
      </c>
      <c r="D35" s="8" t="s">
        <v>14</v>
      </c>
      <c r="E35" s="8">
        <v>31</v>
      </c>
      <c r="F35" s="8">
        <v>20200548</v>
      </c>
      <c r="G35" s="8">
        <v>56.5</v>
      </c>
      <c r="H35" s="8">
        <f t="shared" si="0"/>
        <v>33.9</v>
      </c>
      <c r="I35" s="8"/>
      <c r="J35" s="8">
        <f t="shared" si="1"/>
        <v>33.9</v>
      </c>
      <c r="K35" s="8">
        <v>30</v>
      </c>
      <c r="L35" s="8" t="s">
        <v>15</v>
      </c>
    </row>
    <row r="36" ht="24" spans="1:12">
      <c r="A36" s="11">
        <v>33</v>
      </c>
      <c r="B36" s="12" t="s">
        <v>13</v>
      </c>
      <c r="C36" s="11">
        <v>20200101</v>
      </c>
      <c r="D36" s="11" t="s">
        <v>14</v>
      </c>
      <c r="E36" s="11">
        <v>32</v>
      </c>
      <c r="F36" s="11">
        <v>20200050</v>
      </c>
      <c r="G36" s="11">
        <v>56</v>
      </c>
      <c r="H36" s="11">
        <f t="shared" si="0"/>
        <v>33.6</v>
      </c>
      <c r="I36" s="11"/>
      <c r="J36" s="11">
        <f t="shared" si="1"/>
        <v>33.6</v>
      </c>
      <c r="K36" s="11">
        <v>33</v>
      </c>
      <c r="L36" s="11"/>
    </row>
    <row r="37" ht="24" spans="1:12">
      <c r="A37" s="11">
        <v>34</v>
      </c>
      <c r="B37" s="12" t="s">
        <v>13</v>
      </c>
      <c r="C37" s="11">
        <v>20200101</v>
      </c>
      <c r="D37" s="11" t="s">
        <v>14</v>
      </c>
      <c r="E37" s="11">
        <v>35</v>
      </c>
      <c r="F37" s="11">
        <v>20200199</v>
      </c>
      <c r="G37" s="11">
        <v>56</v>
      </c>
      <c r="H37" s="11">
        <f t="shared" si="0"/>
        <v>33.6</v>
      </c>
      <c r="I37" s="11"/>
      <c r="J37" s="11">
        <f t="shared" si="1"/>
        <v>33.6</v>
      </c>
      <c r="K37" s="11">
        <v>34</v>
      </c>
      <c r="L37" s="11"/>
    </row>
    <row r="38" ht="24" spans="1:12">
      <c r="A38" s="11">
        <v>35</v>
      </c>
      <c r="B38" s="12" t="s">
        <v>13</v>
      </c>
      <c r="C38" s="11">
        <v>20200101</v>
      </c>
      <c r="D38" s="11" t="s">
        <v>14</v>
      </c>
      <c r="E38" s="11">
        <v>26</v>
      </c>
      <c r="F38" s="11">
        <v>20200215</v>
      </c>
      <c r="G38" s="11">
        <v>54.5</v>
      </c>
      <c r="H38" s="11">
        <f t="shared" si="0"/>
        <v>32.7</v>
      </c>
      <c r="I38" s="11"/>
      <c r="J38" s="11">
        <f t="shared" si="1"/>
        <v>32.7</v>
      </c>
      <c r="K38" s="11">
        <v>35</v>
      </c>
      <c r="L38" s="11"/>
    </row>
    <row r="39" ht="24" spans="1:12">
      <c r="A39" s="11">
        <v>36</v>
      </c>
      <c r="B39" s="12" t="s">
        <v>13</v>
      </c>
      <c r="C39" s="11">
        <v>20200101</v>
      </c>
      <c r="D39" s="11" t="s">
        <v>14</v>
      </c>
      <c r="E39" s="11">
        <v>35</v>
      </c>
      <c r="F39" s="11">
        <v>20200225</v>
      </c>
      <c r="G39" s="11">
        <v>54.5</v>
      </c>
      <c r="H39" s="11">
        <f t="shared" si="0"/>
        <v>32.7</v>
      </c>
      <c r="I39" s="11"/>
      <c r="J39" s="11">
        <f t="shared" si="1"/>
        <v>32.7</v>
      </c>
      <c r="K39" s="11">
        <v>36</v>
      </c>
      <c r="L39" s="11"/>
    </row>
    <row r="40" ht="24" spans="1:12">
      <c r="A40" s="11">
        <v>37</v>
      </c>
      <c r="B40" s="12" t="s">
        <v>13</v>
      </c>
      <c r="C40" s="11">
        <v>20200101</v>
      </c>
      <c r="D40" s="11" t="s">
        <v>16</v>
      </c>
      <c r="E40" s="11">
        <v>33</v>
      </c>
      <c r="F40" s="11">
        <v>20200007</v>
      </c>
      <c r="G40" s="11">
        <v>52.5</v>
      </c>
      <c r="H40" s="11">
        <f t="shared" si="0"/>
        <v>31.5</v>
      </c>
      <c r="I40" s="11">
        <v>1</v>
      </c>
      <c r="J40" s="11">
        <f t="shared" si="1"/>
        <v>32.5</v>
      </c>
      <c r="K40" s="11">
        <v>37</v>
      </c>
      <c r="L40" s="11"/>
    </row>
    <row r="41" ht="24" spans="1:12">
      <c r="A41" s="11">
        <v>38</v>
      </c>
      <c r="B41" s="12" t="s">
        <v>13</v>
      </c>
      <c r="C41" s="11">
        <v>20200101</v>
      </c>
      <c r="D41" s="11" t="s">
        <v>14</v>
      </c>
      <c r="E41" s="11">
        <v>29</v>
      </c>
      <c r="F41" s="11">
        <v>20200468</v>
      </c>
      <c r="G41" s="11">
        <v>54</v>
      </c>
      <c r="H41" s="11">
        <f t="shared" si="0"/>
        <v>32.4</v>
      </c>
      <c r="I41" s="14"/>
      <c r="J41" s="11">
        <f t="shared" si="1"/>
        <v>32.4</v>
      </c>
      <c r="K41" s="11">
        <v>38</v>
      </c>
      <c r="L41" s="11"/>
    </row>
    <row r="42" ht="24" spans="1:12">
      <c r="A42" s="11">
        <v>39</v>
      </c>
      <c r="B42" s="12" t="s">
        <v>13</v>
      </c>
      <c r="C42" s="11">
        <v>20200101</v>
      </c>
      <c r="D42" s="11" t="s">
        <v>16</v>
      </c>
      <c r="E42" s="11">
        <v>36</v>
      </c>
      <c r="F42" s="11">
        <v>20200579</v>
      </c>
      <c r="G42" s="11">
        <v>54</v>
      </c>
      <c r="H42" s="11">
        <f t="shared" si="0"/>
        <v>32.4</v>
      </c>
      <c r="I42" s="11"/>
      <c r="J42" s="11">
        <f t="shared" si="1"/>
        <v>32.4</v>
      </c>
      <c r="K42" s="11">
        <v>39</v>
      </c>
      <c r="L42" s="11"/>
    </row>
    <row r="43" ht="24" spans="1:12">
      <c r="A43" s="11">
        <v>40</v>
      </c>
      <c r="B43" s="12" t="s">
        <v>13</v>
      </c>
      <c r="C43" s="11">
        <v>20200101</v>
      </c>
      <c r="D43" s="11" t="s">
        <v>14</v>
      </c>
      <c r="E43" s="11">
        <v>28</v>
      </c>
      <c r="F43" s="11">
        <v>20200170</v>
      </c>
      <c r="G43" s="11">
        <v>53.5</v>
      </c>
      <c r="H43" s="11">
        <f t="shared" si="0"/>
        <v>32.1</v>
      </c>
      <c r="I43" s="11"/>
      <c r="J43" s="11">
        <f t="shared" si="1"/>
        <v>32.1</v>
      </c>
      <c r="K43" s="11">
        <v>40</v>
      </c>
      <c r="L43" s="11"/>
    </row>
    <row r="44" ht="24" spans="1:12">
      <c r="A44" s="11">
        <v>41</v>
      </c>
      <c r="B44" s="12" t="s">
        <v>13</v>
      </c>
      <c r="C44" s="11">
        <v>20200101</v>
      </c>
      <c r="D44" s="11" t="s">
        <v>16</v>
      </c>
      <c r="E44" s="11">
        <v>23</v>
      </c>
      <c r="F44" s="11">
        <v>20200235</v>
      </c>
      <c r="G44" s="11">
        <v>53.5</v>
      </c>
      <c r="H44" s="11">
        <f t="shared" si="0"/>
        <v>32.1</v>
      </c>
      <c r="I44" s="11"/>
      <c r="J44" s="11">
        <f t="shared" si="1"/>
        <v>32.1</v>
      </c>
      <c r="K44" s="11">
        <v>41</v>
      </c>
      <c r="L44" s="11"/>
    </row>
    <row r="45" ht="24" spans="1:12">
      <c r="A45" s="11">
        <v>42</v>
      </c>
      <c r="B45" s="12" t="s">
        <v>13</v>
      </c>
      <c r="C45" s="11">
        <v>20200101</v>
      </c>
      <c r="D45" s="11" t="s">
        <v>14</v>
      </c>
      <c r="E45" s="11">
        <v>24</v>
      </c>
      <c r="F45" s="11">
        <v>20200401</v>
      </c>
      <c r="G45" s="11">
        <v>53.5</v>
      </c>
      <c r="H45" s="11">
        <f t="shared" si="0"/>
        <v>32.1</v>
      </c>
      <c r="I45" s="11"/>
      <c r="J45" s="11">
        <f t="shared" si="1"/>
        <v>32.1</v>
      </c>
      <c r="K45" s="11">
        <v>42</v>
      </c>
      <c r="L45" s="11"/>
    </row>
    <row r="46" ht="24" spans="1:12">
      <c r="A46" s="11">
        <v>43</v>
      </c>
      <c r="B46" s="12" t="s">
        <v>13</v>
      </c>
      <c r="C46" s="11">
        <v>20200101</v>
      </c>
      <c r="D46" s="11" t="s">
        <v>14</v>
      </c>
      <c r="E46" s="11">
        <v>28</v>
      </c>
      <c r="F46" s="11">
        <v>20200253</v>
      </c>
      <c r="G46" s="11">
        <v>53</v>
      </c>
      <c r="H46" s="11">
        <f t="shared" si="0"/>
        <v>31.8</v>
      </c>
      <c r="I46" s="14"/>
      <c r="J46" s="11">
        <f t="shared" si="1"/>
        <v>31.8</v>
      </c>
      <c r="K46" s="11">
        <v>43</v>
      </c>
      <c r="L46" s="11"/>
    </row>
    <row r="47" ht="24" spans="1:12">
      <c r="A47" s="11">
        <v>44</v>
      </c>
      <c r="B47" s="12" t="s">
        <v>13</v>
      </c>
      <c r="C47" s="11">
        <v>20200101</v>
      </c>
      <c r="D47" s="11" t="s">
        <v>16</v>
      </c>
      <c r="E47" s="11">
        <v>24</v>
      </c>
      <c r="F47" s="11">
        <v>20200330</v>
      </c>
      <c r="G47" s="11">
        <v>53</v>
      </c>
      <c r="H47" s="11">
        <f t="shared" si="0"/>
        <v>31.8</v>
      </c>
      <c r="I47" s="11"/>
      <c r="J47" s="11">
        <f t="shared" si="1"/>
        <v>31.8</v>
      </c>
      <c r="K47" s="11">
        <v>44</v>
      </c>
      <c r="L47" s="11"/>
    </row>
    <row r="48" ht="24" spans="1:12">
      <c r="A48" s="11">
        <v>45</v>
      </c>
      <c r="B48" s="12" t="s">
        <v>13</v>
      </c>
      <c r="C48" s="11">
        <v>20200101</v>
      </c>
      <c r="D48" s="11" t="s">
        <v>14</v>
      </c>
      <c r="E48" s="11">
        <v>31</v>
      </c>
      <c r="F48" s="11">
        <v>20200402</v>
      </c>
      <c r="G48" s="11">
        <v>53</v>
      </c>
      <c r="H48" s="11">
        <f t="shared" si="0"/>
        <v>31.8</v>
      </c>
      <c r="I48" s="11"/>
      <c r="J48" s="11">
        <f t="shared" si="1"/>
        <v>31.8</v>
      </c>
      <c r="K48" s="11">
        <v>45</v>
      </c>
      <c r="L48" s="11"/>
    </row>
    <row r="49" ht="24" spans="1:12">
      <c r="A49" s="11">
        <v>46</v>
      </c>
      <c r="B49" s="12" t="s">
        <v>13</v>
      </c>
      <c r="C49" s="11">
        <v>20200101</v>
      </c>
      <c r="D49" s="11" t="s">
        <v>16</v>
      </c>
      <c r="E49" s="11">
        <v>33</v>
      </c>
      <c r="F49" s="11">
        <v>20200461</v>
      </c>
      <c r="G49" s="11">
        <v>52.5</v>
      </c>
      <c r="H49" s="11">
        <f t="shared" si="0"/>
        <v>31.5</v>
      </c>
      <c r="I49" s="14"/>
      <c r="J49" s="11">
        <f t="shared" si="1"/>
        <v>31.5</v>
      </c>
      <c r="K49" s="11">
        <v>46</v>
      </c>
      <c r="L49" s="11"/>
    </row>
    <row r="50" ht="24" spans="1:12">
      <c r="A50" s="11">
        <v>47</v>
      </c>
      <c r="B50" s="12" t="s">
        <v>13</v>
      </c>
      <c r="C50" s="11">
        <v>20200101</v>
      </c>
      <c r="D50" s="11" t="s">
        <v>16</v>
      </c>
      <c r="E50" s="11">
        <v>28</v>
      </c>
      <c r="F50" s="11">
        <v>20200511</v>
      </c>
      <c r="G50" s="11">
        <v>52.5</v>
      </c>
      <c r="H50" s="11">
        <f t="shared" si="0"/>
        <v>31.5</v>
      </c>
      <c r="I50" s="11"/>
      <c r="J50" s="11">
        <f t="shared" si="1"/>
        <v>31.5</v>
      </c>
      <c r="K50" s="11">
        <v>47</v>
      </c>
      <c r="L50" s="11"/>
    </row>
    <row r="51" ht="24" spans="1:12">
      <c r="A51" s="11">
        <v>48</v>
      </c>
      <c r="B51" s="12" t="s">
        <v>13</v>
      </c>
      <c r="C51" s="11">
        <v>20200101</v>
      </c>
      <c r="D51" s="11" t="s">
        <v>16</v>
      </c>
      <c r="E51" s="11">
        <v>35</v>
      </c>
      <c r="F51" s="11">
        <v>20200126</v>
      </c>
      <c r="G51" s="11">
        <v>52</v>
      </c>
      <c r="H51" s="11">
        <f t="shared" si="0"/>
        <v>31.2</v>
      </c>
      <c r="I51" s="14"/>
      <c r="J51" s="11">
        <f t="shared" si="1"/>
        <v>31.2</v>
      </c>
      <c r="K51" s="11">
        <v>48</v>
      </c>
      <c r="L51" s="11"/>
    </row>
    <row r="52" ht="24" spans="1:12">
      <c r="A52" s="11">
        <v>49</v>
      </c>
      <c r="B52" s="12" t="s">
        <v>13</v>
      </c>
      <c r="C52" s="11">
        <v>20200101</v>
      </c>
      <c r="D52" s="11" t="s">
        <v>14</v>
      </c>
      <c r="E52" s="11">
        <v>31</v>
      </c>
      <c r="F52" s="11">
        <v>20200451</v>
      </c>
      <c r="G52" s="11">
        <v>52</v>
      </c>
      <c r="H52" s="11">
        <f t="shared" si="0"/>
        <v>31.2</v>
      </c>
      <c r="I52" s="14"/>
      <c r="J52" s="11">
        <f t="shared" si="1"/>
        <v>31.2</v>
      </c>
      <c r="K52" s="11">
        <v>49</v>
      </c>
      <c r="L52" s="11"/>
    </row>
    <row r="53" ht="24" spans="1:12">
      <c r="A53" s="11">
        <v>50</v>
      </c>
      <c r="B53" s="12" t="s">
        <v>13</v>
      </c>
      <c r="C53" s="11">
        <v>20200101</v>
      </c>
      <c r="D53" s="11" t="s">
        <v>14</v>
      </c>
      <c r="E53" s="11">
        <v>26</v>
      </c>
      <c r="F53" s="11">
        <v>20200152</v>
      </c>
      <c r="G53" s="11">
        <v>51</v>
      </c>
      <c r="H53" s="11">
        <f t="shared" si="0"/>
        <v>30.6</v>
      </c>
      <c r="I53" s="11"/>
      <c r="J53" s="11">
        <f t="shared" si="1"/>
        <v>30.6</v>
      </c>
      <c r="K53" s="11">
        <v>50</v>
      </c>
      <c r="L53" s="11"/>
    </row>
    <row r="54" ht="24" spans="1:12">
      <c r="A54" s="11">
        <v>51</v>
      </c>
      <c r="B54" s="12" t="s">
        <v>13</v>
      </c>
      <c r="C54" s="11">
        <v>20200101</v>
      </c>
      <c r="D54" s="11" t="s">
        <v>14</v>
      </c>
      <c r="E54" s="11">
        <v>28</v>
      </c>
      <c r="F54" s="11">
        <v>20200389</v>
      </c>
      <c r="G54" s="11">
        <v>51</v>
      </c>
      <c r="H54" s="11">
        <f t="shared" si="0"/>
        <v>30.6</v>
      </c>
      <c r="I54" s="11"/>
      <c r="J54" s="11">
        <f t="shared" si="1"/>
        <v>30.6</v>
      </c>
      <c r="K54" s="11">
        <v>51</v>
      </c>
      <c r="L54" s="11"/>
    </row>
    <row r="55" ht="24" spans="1:12">
      <c r="A55" s="11">
        <v>52</v>
      </c>
      <c r="B55" s="12" t="s">
        <v>13</v>
      </c>
      <c r="C55" s="11">
        <v>20200101</v>
      </c>
      <c r="D55" s="11" t="s">
        <v>14</v>
      </c>
      <c r="E55" s="11">
        <v>34</v>
      </c>
      <c r="F55" s="11">
        <v>20200529</v>
      </c>
      <c r="G55" s="11">
        <v>51</v>
      </c>
      <c r="H55" s="11">
        <f t="shared" si="0"/>
        <v>30.6</v>
      </c>
      <c r="I55" s="11"/>
      <c r="J55" s="11">
        <f t="shared" si="1"/>
        <v>30.6</v>
      </c>
      <c r="K55" s="11">
        <v>52</v>
      </c>
      <c r="L55" s="11"/>
    </row>
    <row r="56" ht="24" spans="1:12">
      <c r="A56" s="11">
        <v>53</v>
      </c>
      <c r="B56" s="12" t="s">
        <v>13</v>
      </c>
      <c r="C56" s="11">
        <v>20200101</v>
      </c>
      <c r="D56" s="11" t="s">
        <v>16</v>
      </c>
      <c r="E56" s="11">
        <v>34</v>
      </c>
      <c r="F56" s="11">
        <v>20200189</v>
      </c>
      <c r="G56" s="11">
        <v>50</v>
      </c>
      <c r="H56" s="11">
        <f t="shared" si="0"/>
        <v>30</v>
      </c>
      <c r="I56" s="11"/>
      <c r="J56" s="11">
        <f t="shared" si="1"/>
        <v>30</v>
      </c>
      <c r="K56" s="11">
        <v>53</v>
      </c>
      <c r="L56" s="11"/>
    </row>
    <row r="57" ht="24" spans="1:12">
      <c r="A57" s="11">
        <v>54</v>
      </c>
      <c r="B57" s="12" t="s">
        <v>13</v>
      </c>
      <c r="C57" s="11">
        <v>20200101</v>
      </c>
      <c r="D57" s="11" t="s">
        <v>14</v>
      </c>
      <c r="E57" s="11">
        <v>30</v>
      </c>
      <c r="F57" s="11">
        <v>20200432</v>
      </c>
      <c r="G57" s="11">
        <v>50</v>
      </c>
      <c r="H57" s="11">
        <f t="shared" si="0"/>
        <v>30</v>
      </c>
      <c r="I57" s="11"/>
      <c r="J57" s="11">
        <f t="shared" si="1"/>
        <v>30</v>
      </c>
      <c r="K57" s="11">
        <v>54</v>
      </c>
      <c r="L57" s="11"/>
    </row>
    <row r="58" ht="24" spans="1:12">
      <c r="A58" s="11">
        <v>55</v>
      </c>
      <c r="B58" s="12" t="s">
        <v>13</v>
      </c>
      <c r="C58" s="11">
        <v>20200101</v>
      </c>
      <c r="D58" s="11" t="s">
        <v>14</v>
      </c>
      <c r="E58" s="11">
        <v>30</v>
      </c>
      <c r="F58" s="11">
        <v>20200496</v>
      </c>
      <c r="G58" s="11">
        <v>49.5</v>
      </c>
      <c r="H58" s="11">
        <f t="shared" si="0"/>
        <v>29.7</v>
      </c>
      <c r="I58" s="11"/>
      <c r="J58" s="11">
        <f t="shared" si="1"/>
        <v>29.7</v>
      </c>
      <c r="K58" s="11">
        <v>55</v>
      </c>
      <c r="L58" s="11"/>
    </row>
    <row r="59" ht="24" spans="1:12">
      <c r="A59" s="11">
        <v>56</v>
      </c>
      <c r="B59" s="12" t="s">
        <v>13</v>
      </c>
      <c r="C59" s="11">
        <v>20200101</v>
      </c>
      <c r="D59" s="11" t="s">
        <v>14</v>
      </c>
      <c r="E59" s="11">
        <v>25</v>
      </c>
      <c r="F59" s="11">
        <v>20200563</v>
      </c>
      <c r="G59" s="11">
        <v>49</v>
      </c>
      <c r="H59" s="11">
        <f t="shared" si="0"/>
        <v>29.4</v>
      </c>
      <c r="I59" s="11"/>
      <c r="J59" s="11">
        <f t="shared" si="1"/>
        <v>29.4</v>
      </c>
      <c r="K59" s="11">
        <v>56</v>
      </c>
      <c r="L59" s="11"/>
    </row>
    <row r="60" ht="24" spans="1:12">
      <c r="A60" s="11">
        <v>57</v>
      </c>
      <c r="B60" s="12" t="s">
        <v>13</v>
      </c>
      <c r="C60" s="11">
        <v>20200101</v>
      </c>
      <c r="D60" s="11" t="s">
        <v>14</v>
      </c>
      <c r="E60" s="11">
        <v>28</v>
      </c>
      <c r="F60" s="11">
        <v>20200282</v>
      </c>
      <c r="G60" s="11">
        <v>48.5</v>
      </c>
      <c r="H60" s="11">
        <f t="shared" si="0"/>
        <v>29.1</v>
      </c>
      <c r="I60" s="11"/>
      <c r="J60" s="11">
        <f t="shared" si="1"/>
        <v>29.1</v>
      </c>
      <c r="K60" s="11">
        <v>57</v>
      </c>
      <c r="L60" s="11"/>
    </row>
    <row r="61" ht="24" spans="1:12">
      <c r="A61" s="11">
        <v>58</v>
      </c>
      <c r="B61" s="12" t="s">
        <v>13</v>
      </c>
      <c r="C61" s="11">
        <v>20200101</v>
      </c>
      <c r="D61" s="11" t="s">
        <v>16</v>
      </c>
      <c r="E61" s="11">
        <v>33</v>
      </c>
      <c r="F61" s="11">
        <v>20200144</v>
      </c>
      <c r="G61" s="11">
        <v>48</v>
      </c>
      <c r="H61" s="11">
        <f t="shared" si="0"/>
        <v>28.8</v>
      </c>
      <c r="I61" s="11"/>
      <c r="J61" s="11">
        <f t="shared" si="1"/>
        <v>28.8</v>
      </c>
      <c r="K61" s="11">
        <v>58</v>
      </c>
      <c r="L61" s="11"/>
    </row>
    <row r="62" ht="24" spans="1:12">
      <c r="A62" s="11">
        <v>59</v>
      </c>
      <c r="B62" s="12" t="s">
        <v>13</v>
      </c>
      <c r="C62" s="11">
        <v>20200101</v>
      </c>
      <c r="D62" s="11" t="s">
        <v>16</v>
      </c>
      <c r="E62" s="11">
        <v>22</v>
      </c>
      <c r="F62" s="11">
        <v>20200274</v>
      </c>
      <c r="G62" s="11">
        <v>48</v>
      </c>
      <c r="H62" s="11">
        <f t="shared" si="0"/>
        <v>28.8</v>
      </c>
      <c r="I62" s="11"/>
      <c r="J62" s="11">
        <f t="shared" si="1"/>
        <v>28.8</v>
      </c>
      <c r="K62" s="11">
        <v>59</v>
      </c>
      <c r="L62" s="11"/>
    </row>
    <row r="63" ht="24" spans="1:12">
      <c r="A63" s="11">
        <v>60</v>
      </c>
      <c r="B63" s="12" t="s">
        <v>13</v>
      </c>
      <c r="C63" s="11">
        <v>20200101</v>
      </c>
      <c r="D63" s="11" t="s">
        <v>14</v>
      </c>
      <c r="E63" s="11">
        <v>27</v>
      </c>
      <c r="F63" s="11">
        <v>20200400</v>
      </c>
      <c r="G63" s="11">
        <v>48</v>
      </c>
      <c r="H63" s="11">
        <f t="shared" si="0"/>
        <v>28.8</v>
      </c>
      <c r="I63" s="11"/>
      <c r="J63" s="11">
        <f t="shared" si="1"/>
        <v>28.8</v>
      </c>
      <c r="K63" s="11">
        <v>60</v>
      </c>
      <c r="L63" s="11"/>
    </row>
    <row r="64" ht="24" spans="1:12">
      <c r="A64" s="11">
        <v>61</v>
      </c>
      <c r="B64" s="12" t="s">
        <v>13</v>
      </c>
      <c r="C64" s="11">
        <v>20200101</v>
      </c>
      <c r="D64" s="11" t="s">
        <v>14</v>
      </c>
      <c r="E64" s="11">
        <v>24</v>
      </c>
      <c r="F64" s="11">
        <v>20200466</v>
      </c>
      <c r="G64" s="11">
        <v>48</v>
      </c>
      <c r="H64" s="11">
        <f t="shared" si="0"/>
        <v>28.8</v>
      </c>
      <c r="I64" s="14"/>
      <c r="J64" s="11">
        <f t="shared" si="1"/>
        <v>28.8</v>
      </c>
      <c r="K64" s="11">
        <v>61</v>
      </c>
      <c r="L64" s="11"/>
    </row>
    <row r="65" ht="24" spans="1:12">
      <c r="A65" s="11">
        <v>62</v>
      </c>
      <c r="B65" s="12" t="s">
        <v>13</v>
      </c>
      <c r="C65" s="11">
        <v>20200101</v>
      </c>
      <c r="D65" s="11" t="s">
        <v>14</v>
      </c>
      <c r="E65" s="11">
        <v>23</v>
      </c>
      <c r="F65" s="11">
        <v>20200543</v>
      </c>
      <c r="G65" s="11">
        <v>48</v>
      </c>
      <c r="H65" s="11">
        <f t="shared" si="0"/>
        <v>28.8</v>
      </c>
      <c r="I65" s="11"/>
      <c r="J65" s="11">
        <f t="shared" si="1"/>
        <v>28.8</v>
      </c>
      <c r="K65" s="11">
        <v>62</v>
      </c>
      <c r="L65" s="11"/>
    </row>
    <row r="66" ht="24" spans="1:12">
      <c r="A66" s="11">
        <v>63</v>
      </c>
      <c r="B66" s="12" t="s">
        <v>13</v>
      </c>
      <c r="C66" s="11">
        <v>20200101</v>
      </c>
      <c r="D66" s="11" t="s">
        <v>16</v>
      </c>
      <c r="E66" s="11">
        <v>24</v>
      </c>
      <c r="F66" s="11">
        <v>20200297</v>
      </c>
      <c r="G66" s="11">
        <v>47.5</v>
      </c>
      <c r="H66" s="11">
        <f t="shared" si="0"/>
        <v>28.5</v>
      </c>
      <c r="I66" s="11"/>
      <c r="J66" s="11">
        <f t="shared" si="1"/>
        <v>28.5</v>
      </c>
      <c r="K66" s="11">
        <v>63</v>
      </c>
      <c r="L66" s="11"/>
    </row>
    <row r="67" ht="24" spans="1:12">
      <c r="A67" s="11">
        <v>64</v>
      </c>
      <c r="B67" s="12" t="s">
        <v>13</v>
      </c>
      <c r="C67" s="11">
        <v>20200101</v>
      </c>
      <c r="D67" s="11" t="s">
        <v>16</v>
      </c>
      <c r="E67" s="11">
        <v>29</v>
      </c>
      <c r="F67" s="11">
        <v>20200153</v>
      </c>
      <c r="G67" s="11">
        <v>47</v>
      </c>
      <c r="H67" s="11">
        <f t="shared" si="0"/>
        <v>28.2</v>
      </c>
      <c r="I67" s="11"/>
      <c r="J67" s="11">
        <f t="shared" si="1"/>
        <v>28.2</v>
      </c>
      <c r="K67" s="11">
        <v>64</v>
      </c>
      <c r="L67" s="11"/>
    </row>
    <row r="68" ht="24" spans="1:12">
      <c r="A68" s="11">
        <v>65</v>
      </c>
      <c r="B68" s="12" t="s">
        <v>13</v>
      </c>
      <c r="C68" s="11">
        <v>20200101</v>
      </c>
      <c r="D68" s="11" t="s">
        <v>14</v>
      </c>
      <c r="E68" s="11">
        <v>32</v>
      </c>
      <c r="F68" s="11">
        <v>20200540</v>
      </c>
      <c r="G68" s="11">
        <v>46.5</v>
      </c>
      <c r="H68" s="11">
        <f t="shared" ref="H68:H131" si="2">G68*0.6</f>
        <v>27.9</v>
      </c>
      <c r="I68" s="11"/>
      <c r="J68" s="11">
        <f t="shared" ref="J68:J131" si="3">H68+I68</f>
        <v>27.9</v>
      </c>
      <c r="K68" s="11">
        <v>65</v>
      </c>
      <c r="L68" s="11"/>
    </row>
    <row r="69" ht="24" spans="1:12">
      <c r="A69" s="11">
        <v>66</v>
      </c>
      <c r="B69" s="12" t="s">
        <v>13</v>
      </c>
      <c r="C69" s="11">
        <v>20200101</v>
      </c>
      <c r="D69" s="11" t="s">
        <v>16</v>
      </c>
      <c r="E69" s="11">
        <v>22</v>
      </c>
      <c r="F69" s="11">
        <v>20200398</v>
      </c>
      <c r="G69" s="11">
        <v>46</v>
      </c>
      <c r="H69" s="11">
        <f t="shared" si="2"/>
        <v>27.6</v>
      </c>
      <c r="I69" s="11"/>
      <c r="J69" s="11">
        <f t="shared" si="3"/>
        <v>27.6</v>
      </c>
      <c r="K69" s="11">
        <v>66</v>
      </c>
      <c r="L69" s="11"/>
    </row>
    <row r="70" ht="24" spans="1:12">
      <c r="A70" s="11">
        <v>67</v>
      </c>
      <c r="B70" s="12" t="s">
        <v>13</v>
      </c>
      <c r="C70" s="11">
        <v>20200101</v>
      </c>
      <c r="D70" s="11" t="s">
        <v>14</v>
      </c>
      <c r="E70" s="11">
        <v>27</v>
      </c>
      <c r="F70" s="11">
        <v>20200484</v>
      </c>
      <c r="G70" s="11">
        <v>46</v>
      </c>
      <c r="H70" s="11">
        <f t="shared" si="2"/>
        <v>27.6</v>
      </c>
      <c r="I70" s="11"/>
      <c r="J70" s="11">
        <f t="shared" si="3"/>
        <v>27.6</v>
      </c>
      <c r="K70" s="11">
        <v>67</v>
      </c>
      <c r="L70" s="11"/>
    </row>
    <row r="71" ht="24" spans="1:12">
      <c r="A71" s="11">
        <v>68</v>
      </c>
      <c r="B71" s="12" t="s">
        <v>13</v>
      </c>
      <c r="C71" s="11">
        <v>20200101</v>
      </c>
      <c r="D71" s="11" t="s">
        <v>14</v>
      </c>
      <c r="E71" s="11">
        <v>28</v>
      </c>
      <c r="F71" s="11">
        <v>20200265</v>
      </c>
      <c r="G71" s="11">
        <v>45.5</v>
      </c>
      <c r="H71" s="11">
        <f t="shared" si="2"/>
        <v>27.3</v>
      </c>
      <c r="I71" s="14"/>
      <c r="J71" s="11">
        <f t="shared" si="3"/>
        <v>27.3</v>
      </c>
      <c r="K71" s="11">
        <v>68</v>
      </c>
      <c r="L71" s="11"/>
    </row>
    <row r="72" ht="24" spans="1:12">
      <c r="A72" s="11">
        <v>69</v>
      </c>
      <c r="B72" s="12" t="s">
        <v>13</v>
      </c>
      <c r="C72" s="11">
        <v>20200101</v>
      </c>
      <c r="D72" s="11" t="s">
        <v>16</v>
      </c>
      <c r="E72" s="11">
        <v>31</v>
      </c>
      <c r="F72" s="11">
        <v>20200331</v>
      </c>
      <c r="G72" s="11">
        <v>45.5</v>
      </c>
      <c r="H72" s="11">
        <f t="shared" si="2"/>
        <v>27.3</v>
      </c>
      <c r="I72" s="11"/>
      <c r="J72" s="11">
        <f t="shared" si="3"/>
        <v>27.3</v>
      </c>
      <c r="K72" s="11">
        <v>69</v>
      </c>
      <c r="L72" s="11"/>
    </row>
    <row r="73" ht="24" spans="1:12">
      <c r="A73" s="11">
        <v>70</v>
      </c>
      <c r="B73" s="12" t="s">
        <v>13</v>
      </c>
      <c r="C73" s="11">
        <v>20200101</v>
      </c>
      <c r="D73" s="11" t="s">
        <v>14</v>
      </c>
      <c r="E73" s="11">
        <v>32</v>
      </c>
      <c r="F73" s="11">
        <v>20200370</v>
      </c>
      <c r="G73" s="11">
        <v>45</v>
      </c>
      <c r="H73" s="11">
        <f t="shared" si="2"/>
        <v>27</v>
      </c>
      <c r="I73" s="11"/>
      <c r="J73" s="11">
        <f t="shared" si="3"/>
        <v>27</v>
      </c>
      <c r="K73" s="11">
        <v>70</v>
      </c>
      <c r="L73" s="11"/>
    </row>
    <row r="74" ht="24" spans="1:12">
      <c r="A74" s="11">
        <v>71</v>
      </c>
      <c r="B74" s="12" t="s">
        <v>13</v>
      </c>
      <c r="C74" s="11">
        <v>20200101</v>
      </c>
      <c r="D74" s="11" t="s">
        <v>14</v>
      </c>
      <c r="E74" s="11">
        <v>27</v>
      </c>
      <c r="F74" s="11">
        <v>20200486</v>
      </c>
      <c r="G74" s="11">
        <v>44.5</v>
      </c>
      <c r="H74" s="11">
        <f t="shared" si="2"/>
        <v>26.7</v>
      </c>
      <c r="I74" s="11"/>
      <c r="J74" s="11">
        <f t="shared" si="3"/>
        <v>26.7</v>
      </c>
      <c r="K74" s="11">
        <v>71</v>
      </c>
      <c r="L74" s="11"/>
    </row>
    <row r="75" ht="24" spans="1:12">
      <c r="A75" s="11">
        <v>72</v>
      </c>
      <c r="B75" s="12" t="s">
        <v>13</v>
      </c>
      <c r="C75" s="11">
        <v>20200101</v>
      </c>
      <c r="D75" s="11" t="s">
        <v>14</v>
      </c>
      <c r="E75" s="11">
        <v>31</v>
      </c>
      <c r="F75" s="11">
        <v>20200518</v>
      </c>
      <c r="G75" s="11">
        <v>44.5</v>
      </c>
      <c r="H75" s="11">
        <f t="shared" si="2"/>
        <v>26.7</v>
      </c>
      <c r="I75" s="11"/>
      <c r="J75" s="11">
        <f t="shared" si="3"/>
        <v>26.7</v>
      </c>
      <c r="K75" s="11">
        <v>72</v>
      </c>
      <c r="L75" s="11"/>
    </row>
    <row r="76" ht="24" spans="1:12">
      <c r="A76" s="11">
        <v>73</v>
      </c>
      <c r="B76" s="12" t="s">
        <v>13</v>
      </c>
      <c r="C76" s="11">
        <v>20200101</v>
      </c>
      <c r="D76" s="11" t="s">
        <v>14</v>
      </c>
      <c r="E76" s="11">
        <v>30</v>
      </c>
      <c r="F76" s="11">
        <v>20200015</v>
      </c>
      <c r="G76" s="11">
        <v>44</v>
      </c>
      <c r="H76" s="11">
        <f t="shared" si="2"/>
        <v>26.4</v>
      </c>
      <c r="I76" s="17"/>
      <c r="J76" s="11">
        <f t="shared" si="3"/>
        <v>26.4</v>
      </c>
      <c r="K76" s="11">
        <v>73</v>
      </c>
      <c r="L76" s="11"/>
    </row>
    <row r="77" ht="24" spans="1:12">
      <c r="A77" s="11">
        <v>74</v>
      </c>
      <c r="B77" s="12" t="s">
        <v>13</v>
      </c>
      <c r="C77" s="11">
        <v>20200101</v>
      </c>
      <c r="D77" s="11" t="s">
        <v>16</v>
      </c>
      <c r="E77" s="11">
        <v>24</v>
      </c>
      <c r="F77" s="11">
        <v>20200449</v>
      </c>
      <c r="G77" s="11">
        <v>44</v>
      </c>
      <c r="H77" s="11">
        <f t="shared" si="2"/>
        <v>26.4</v>
      </c>
      <c r="I77" s="14"/>
      <c r="J77" s="11">
        <f t="shared" si="3"/>
        <v>26.4</v>
      </c>
      <c r="K77" s="11">
        <v>74</v>
      </c>
      <c r="L77" s="11"/>
    </row>
    <row r="78" ht="24" spans="1:12">
      <c r="A78" s="11">
        <v>75</v>
      </c>
      <c r="B78" s="12" t="s">
        <v>13</v>
      </c>
      <c r="C78" s="11">
        <v>20200101</v>
      </c>
      <c r="D78" s="11" t="s">
        <v>14</v>
      </c>
      <c r="E78" s="11">
        <v>28</v>
      </c>
      <c r="F78" s="11">
        <v>20200403</v>
      </c>
      <c r="G78" s="11">
        <v>43.5</v>
      </c>
      <c r="H78" s="11">
        <f t="shared" si="2"/>
        <v>26.1</v>
      </c>
      <c r="I78" s="11"/>
      <c r="J78" s="11">
        <f t="shared" si="3"/>
        <v>26.1</v>
      </c>
      <c r="K78" s="11">
        <v>75</v>
      </c>
      <c r="L78" s="11"/>
    </row>
    <row r="79" ht="24" spans="1:12">
      <c r="A79" s="11">
        <v>76</v>
      </c>
      <c r="B79" s="12" t="s">
        <v>13</v>
      </c>
      <c r="C79" s="11">
        <v>20200101</v>
      </c>
      <c r="D79" s="11" t="s">
        <v>14</v>
      </c>
      <c r="E79" s="11">
        <v>29</v>
      </c>
      <c r="F79" s="11">
        <v>20200409</v>
      </c>
      <c r="G79" s="11">
        <v>43</v>
      </c>
      <c r="H79" s="11">
        <f t="shared" si="2"/>
        <v>25.8</v>
      </c>
      <c r="I79" s="11"/>
      <c r="J79" s="11">
        <f t="shared" si="3"/>
        <v>25.8</v>
      </c>
      <c r="K79" s="11">
        <v>76</v>
      </c>
      <c r="L79" s="11"/>
    </row>
    <row r="80" ht="24" spans="1:12">
      <c r="A80" s="11">
        <v>77</v>
      </c>
      <c r="B80" s="12" t="s">
        <v>13</v>
      </c>
      <c r="C80" s="11">
        <v>20200101</v>
      </c>
      <c r="D80" s="11" t="s">
        <v>14</v>
      </c>
      <c r="E80" s="11">
        <v>24</v>
      </c>
      <c r="F80" s="11">
        <v>20200559</v>
      </c>
      <c r="G80" s="11">
        <v>43</v>
      </c>
      <c r="H80" s="11">
        <f t="shared" si="2"/>
        <v>25.8</v>
      </c>
      <c r="I80" s="11"/>
      <c r="J80" s="11">
        <f t="shared" si="3"/>
        <v>25.8</v>
      </c>
      <c r="K80" s="11">
        <v>77</v>
      </c>
      <c r="L80" s="11"/>
    </row>
    <row r="81" ht="24" spans="1:12">
      <c r="A81" s="11">
        <v>78</v>
      </c>
      <c r="B81" s="12" t="s">
        <v>13</v>
      </c>
      <c r="C81" s="11">
        <v>20200101</v>
      </c>
      <c r="D81" s="11" t="s">
        <v>14</v>
      </c>
      <c r="E81" s="11">
        <v>27</v>
      </c>
      <c r="F81" s="11">
        <v>20200299</v>
      </c>
      <c r="G81" s="11">
        <v>42.5</v>
      </c>
      <c r="H81" s="11">
        <f t="shared" si="2"/>
        <v>25.5</v>
      </c>
      <c r="I81" s="11"/>
      <c r="J81" s="11">
        <f t="shared" si="3"/>
        <v>25.5</v>
      </c>
      <c r="K81" s="11">
        <v>78</v>
      </c>
      <c r="L81" s="11"/>
    </row>
    <row r="82" ht="24" spans="1:12">
      <c r="A82" s="11">
        <v>79</v>
      </c>
      <c r="B82" s="12" t="s">
        <v>13</v>
      </c>
      <c r="C82" s="11">
        <v>20200101</v>
      </c>
      <c r="D82" s="11" t="s">
        <v>14</v>
      </c>
      <c r="E82" s="11">
        <v>32</v>
      </c>
      <c r="F82" s="11">
        <v>20200086</v>
      </c>
      <c r="G82" s="11">
        <v>41.5</v>
      </c>
      <c r="H82" s="11">
        <f t="shared" si="2"/>
        <v>24.9</v>
      </c>
      <c r="I82" s="11"/>
      <c r="J82" s="11">
        <f t="shared" si="3"/>
        <v>24.9</v>
      </c>
      <c r="K82" s="11">
        <v>79</v>
      </c>
      <c r="L82" s="11"/>
    </row>
    <row r="83" ht="24" spans="1:12">
      <c r="A83" s="11">
        <v>80</v>
      </c>
      <c r="B83" s="12" t="s">
        <v>13</v>
      </c>
      <c r="C83" s="11">
        <v>20200101</v>
      </c>
      <c r="D83" s="11" t="s">
        <v>16</v>
      </c>
      <c r="E83" s="11">
        <v>28</v>
      </c>
      <c r="F83" s="11">
        <v>20200386</v>
      </c>
      <c r="G83" s="11">
        <v>41</v>
      </c>
      <c r="H83" s="11">
        <f t="shared" si="2"/>
        <v>24.6</v>
      </c>
      <c r="I83" s="11"/>
      <c r="J83" s="11">
        <f t="shared" si="3"/>
        <v>24.6</v>
      </c>
      <c r="K83" s="11">
        <v>80</v>
      </c>
      <c r="L83" s="11"/>
    </row>
    <row r="84" ht="24" spans="1:12">
      <c r="A84" s="11">
        <v>81</v>
      </c>
      <c r="B84" s="12" t="s">
        <v>13</v>
      </c>
      <c r="C84" s="11">
        <v>20200101</v>
      </c>
      <c r="D84" s="11" t="s">
        <v>16</v>
      </c>
      <c r="E84" s="11">
        <v>33</v>
      </c>
      <c r="F84" s="11">
        <v>20200525</v>
      </c>
      <c r="G84" s="11">
        <v>40.5</v>
      </c>
      <c r="H84" s="11">
        <f t="shared" si="2"/>
        <v>24.3</v>
      </c>
      <c r="I84" s="11"/>
      <c r="J84" s="11">
        <f t="shared" si="3"/>
        <v>24.3</v>
      </c>
      <c r="K84" s="11">
        <v>81</v>
      </c>
      <c r="L84" s="11"/>
    </row>
    <row r="85" ht="24" spans="1:12">
      <c r="A85" s="11">
        <v>82</v>
      </c>
      <c r="B85" s="12" t="s">
        <v>13</v>
      </c>
      <c r="C85" s="11">
        <v>20200101</v>
      </c>
      <c r="D85" s="11" t="s">
        <v>16</v>
      </c>
      <c r="E85" s="11">
        <v>25</v>
      </c>
      <c r="F85" s="11">
        <v>20200234</v>
      </c>
      <c r="G85" s="11">
        <v>40</v>
      </c>
      <c r="H85" s="11">
        <f t="shared" si="2"/>
        <v>24</v>
      </c>
      <c r="I85" s="11"/>
      <c r="J85" s="11">
        <f t="shared" si="3"/>
        <v>24</v>
      </c>
      <c r="K85" s="11">
        <v>82</v>
      </c>
      <c r="L85" s="11"/>
    </row>
    <row r="86" ht="24" spans="1:12">
      <c r="A86" s="11">
        <v>83</v>
      </c>
      <c r="B86" s="12" t="s">
        <v>13</v>
      </c>
      <c r="C86" s="12">
        <v>20200101</v>
      </c>
      <c r="D86" s="11" t="s">
        <v>14</v>
      </c>
      <c r="E86" s="11">
        <v>35</v>
      </c>
      <c r="F86" s="11">
        <v>20200332</v>
      </c>
      <c r="G86" s="11">
        <v>39.5</v>
      </c>
      <c r="H86" s="11">
        <f t="shared" si="2"/>
        <v>23.7</v>
      </c>
      <c r="I86" s="11"/>
      <c r="J86" s="11">
        <f t="shared" si="3"/>
        <v>23.7</v>
      </c>
      <c r="K86" s="11">
        <v>83</v>
      </c>
      <c r="L86" s="11"/>
    </row>
    <row r="87" ht="24" spans="1:12">
      <c r="A87" s="11">
        <v>84</v>
      </c>
      <c r="B87" s="12" t="s">
        <v>13</v>
      </c>
      <c r="C87" s="11">
        <v>20200101</v>
      </c>
      <c r="D87" s="11" t="s">
        <v>16</v>
      </c>
      <c r="E87" s="11">
        <v>25</v>
      </c>
      <c r="F87" s="11">
        <v>20200424</v>
      </c>
      <c r="G87" s="11">
        <v>39.5</v>
      </c>
      <c r="H87" s="11">
        <f t="shared" si="2"/>
        <v>23.7</v>
      </c>
      <c r="I87" s="11"/>
      <c r="J87" s="11">
        <f t="shared" si="3"/>
        <v>23.7</v>
      </c>
      <c r="K87" s="11">
        <v>84</v>
      </c>
      <c r="L87" s="11"/>
    </row>
    <row r="88" ht="24" spans="1:12">
      <c r="A88" s="11">
        <v>85</v>
      </c>
      <c r="B88" s="12" t="s">
        <v>13</v>
      </c>
      <c r="C88" s="11">
        <v>20200101</v>
      </c>
      <c r="D88" s="11" t="s">
        <v>14</v>
      </c>
      <c r="E88" s="11">
        <v>25</v>
      </c>
      <c r="F88" s="11">
        <v>20200399</v>
      </c>
      <c r="G88" s="11">
        <v>39</v>
      </c>
      <c r="H88" s="11">
        <f t="shared" si="2"/>
        <v>23.4</v>
      </c>
      <c r="I88" s="11"/>
      <c r="J88" s="11">
        <f t="shared" si="3"/>
        <v>23.4</v>
      </c>
      <c r="K88" s="11">
        <v>85</v>
      </c>
      <c r="L88" s="11"/>
    </row>
    <row r="89" ht="24" spans="1:12">
      <c r="A89" s="11">
        <v>86</v>
      </c>
      <c r="B89" s="12" t="s">
        <v>13</v>
      </c>
      <c r="C89" s="11">
        <v>20200101</v>
      </c>
      <c r="D89" s="11" t="s">
        <v>14</v>
      </c>
      <c r="E89" s="11">
        <v>32</v>
      </c>
      <c r="F89" s="11">
        <v>20200507</v>
      </c>
      <c r="G89" s="11">
        <v>39</v>
      </c>
      <c r="H89" s="11">
        <f t="shared" si="2"/>
        <v>23.4</v>
      </c>
      <c r="I89" s="11"/>
      <c r="J89" s="11">
        <f t="shared" si="3"/>
        <v>23.4</v>
      </c>
      <c r="K89" s="11">
        <v>86</v>
      </c>
      <c r="L89" s="11"/>
    </row>
    <row r="90" ht="24" spans="1:12">
      <c r="A90" s="11">
        <v>87</v>
      </c>
      <c r="B90" s="12" t="s">
        <v>13</v>
      </c>
      <c r="C90" s="11">
        <v>20200101</v>
      </c>
      <c r="D90" s="11" t="s">
        <v>16</v>
      </c>
      <c r="E90" s="11">
        <v>25</v>
      </c>
      <c r="F90" s="11">
        <v>20200557</v>
      </c>
      <c r="G90" s="11">
        <v>38</v>
      </c>
      <c r="H90" s="11">
        <f t="shared" si="2"/>
        <v>22.8</v>
      </c>
      <c r="I90" s="11"/>
      <c r="J90" s="11">
        <f t="shared" si="3"/>
        <v>22.8</v>
      </c>
      <c r="K90" s="11">
        <v>87</v>
      </c>
      <c r="L90" s="11"/>
    </row>
    <row r="91" ht="24" spans="1:12">
      <c r="A91" s="11">
        <v>88</v>
      </c>
      <c r="B91" s="12" t="s">
        <v>13</v>
      </c>
      <c r="C91" s="11">
        <v>20200101</v>
      </c>
      <c r="D91" s="11" t="s">
        <v>14</v>
      </c>
      <c r="E91" s="11">
        <v>26</v>
      </c>
      <c r="F91" s="11">
        <v>20200382</v>
      </c>
      <c r="G91" s="11">
        <v>37.5</v>
      </c>
      <c r="H91" s="11">
        <f t="shared" si="2"/>
        <v>22.5</v>
      </c>
      <c r="I91" s="11"/>
      <c r="J91" s="11">
        <f t="shared" si="3"/>
        <v>22.5</v>
      </c>
      <c r="K91" s="11">
        <v>88</v>
      </c>
      <c r="L91" s="11"/>
    </row>
    <row r="92" ht="24" spans="1:12">
      <c r="A92" s="11">
        <v>89</v>
      </c>
      <c r="B92" s="12" t="s">
        <v>13</v>
      </c>
      <c r="C92" s="11">
        <v>20200101</v>
      </c>
      <c r="D92" s="11" t="s">
        <v>14</v>
      </c>
      <c r="E92" s="11">
        <v>30</v>
      </c>
      <c r="F92" s="11">
        <v>20200494</v>
      </c>
      <c r="G92" s="11">
        <v>37.5</v>
      </c>
      <c r="H92" s="11">
        <f t="shared" si="2"/>
        <v>22.5</v>
      </c>
      <c r="I92" s="11"/>
      <c r="J92" s="11">
        <f t="shared" si="3"/>
        <v>22.5</v>
      </c>
      <c r="K92" s="11">
        <v>89</v>
      </c>
      <c r="L92" s="11"/>
    </row>
    <row r="93" ht="24" spans="1:12">
      <c r="A93" s="11">
        <v>90</v>
      </c>
      <c r="B93" s="12" t="s">
        <v>13</v>
      </c>
      <c r="C93" s="11">
        <v>20200101</v>
      </c>
      <c r="D93" s="11" t="s">
        <v>14</v>
      </c>
      <c r="E93" s="11">
        <v>22</v>
      </c>
      <c r="F93" s="11">
        <v>20200562</v>
      </c>
      <c r="G93" s="11">
        <v>37.5</v>
      </c>
      <c r="H93" s="11">
        <f t="shared" si="2"/>
        <v>22.5</v>
      </c>
      <c r="I93" s="11"/>
      <c r="J93" s="11">
        <f t="shared" si="3"/>
        <v>22.5</v>
      </c>
      <c r="K93" s="11">
        <v>90</v>
      </c>
      <c r="L93" s="11"/>
    </row>
    <row r="94" ht="24" spans="1:12">
      <c r="A94" s="11">
        <v>91</v>
      </c>
      <c r="B94" s="12" t="s">
        <v>13</v>
      </c>
      <c r="C94" s="11">
        <v>20200101</v>
      </c>
      <c r="D94" s="11" t="s">
        <v>16</v>
      </c>
      <c r="E94" s="11">
        <v>27</v>
      </c>
      <c r="F94" s="11">
        <v>20200293</v>
      </c>
      <c r="G94" s="11">
        <v>35</v>
      </c>
      <c r="H94" s="11">
        <f t="shared" si="2"/>
        <v>21</v>
      </c>
      <c r="I94" s="11"/>
      <c r="J94" s="11">
        <f t="shared" si="3"/>
        <v>21</v>
      </c>
      <c r="K94" s="11">
        <v>91</v>
      </c>
      <c r="L94" s="11"/>
    </row>
    <row r="95" ht="24" spans="1:12">
      <c r="A95" s="11">
        <v>92</v>
      </c>
      <c r="B95" s="12" t="s">
        <v>13</v>
      </c>
      <c r="C95" s="11">
        <v>20200101</v>
      </c>
      <c r="D95" s="11" t="s">
        <v>14</v>
      </c>
      <c r="E95" s="11">
        <v>32</v>
      </c>
      <c r="F95" s="11">
        <v>20200505</v>
      </c>
      <c r="G95" s="11">
        <v>34.5</v>
      </c>
      <c r="H95" s="11">
        <f t="shared" si="2"/>
        <v>20.7</v>
      </c>
      <c r="I95" s="11"/>
      <c r="J95" s="11">
        <f t="shared" si="3"/>
        <v>20.7</v>
      </c>
      <c r="K95" s="11">
        <v>92</v>
      </c>
      <c r="L95" s="11"/>
    </row>
    <row r="96" ht="24" spans="1:12">
      <c r="A96" s="11">
        <v>93</v>
      </c>
      <c r="B96" s="12" t="s">
        <v>13</v>
      </c>
      <c r="C96" s="11">
        <v>20200101</v>
      </c>
      <c r="D96" s="11" t="s">
        <v>14</v>
      </c>
      <c r="E96" s="11">
        <v>28</v>
      </c>
      <c r="F96" s="11">
        <v>20200250</v>
      </c>
      <c r="G96" s="11">
        <v>27</v>
      </c>
      <c r="H96" s="11">
        <f t="shared" si="2"/>
        <v>16.2</v>
      </c>
      <c r="I96" s="11"/>
      <c r="J96" s="11">
        <f t="shared" si="3"/>
        <v>16.2</v>
      </c>
      <c r="K96" s="11">
        <v>93</v>
      </c>
      <c r="L96" s="11"/>
    </row>
    <row r="97" ht="24" spans="1:12">
      <c r="A97" s="11">
        <v>94</v>
      </c>
      <c r="B97" s="12" t="s">
        <v>13</v>
      </c>
      <c r="C97" s="11">
        <v>20200101</v>
      </c>
      <c r="D97" s="11" t="s">
        <v>14</v>
      </c>
      <c r="E97" s="11">
        <v>29</v>
      </c>
      <c r="F97" s="11">
        <v>20200208</v>
      </c>
      <c r="G97" s="11">
        <v>0</v>
      </c>
      <c r="H97" s="11">
        <f t="shared" si="2"/>
        <v>0</v>
      </c>
      <c r="I97" s="11"/>
      <c r="J97" s="11">
        <f t="shared" si="3"/>
        <v>0</v>
      </c>
      <c r="K97" s="11">
        <v>94</v>
      </c>
      <c r="L97" s="11"/>
    </row>
    <row r="98" ht="24" spans="1:12">
      <c r="A98" s="11">
        <v>95</v>
      </c>
      <c r="B98" s="12" t="s">
        <v>13</v>
      </c>
      <c r="C98" s="11">
        <v>20200101</v>
      </c>
      <c r="D98" s="11" t="s">
        <v>16</v>
      </c>
      <c r="E98" s="11">
        <v>34</v>
      </c>
      <c r="F98" s="11">
        <v>20200405</v>
      </c>
      <c r="G98" s="11">
        <v>0</v>
      </c>
      <c r="H98" s="11">
        <f t="shared" si="2"/>
        <v>0</v>
      </c>
      <c r="I98" s="11"/>
      <c r="J98" s="11">
        <f t="shared" si="3"/>
        <v>0</v>
      </c>
      <c r="K98" s="11">
        <v>95</v>
      </c>
      <c r="L98" s="11"/>
    </row>
    <row r="99" ht="24" spans="1:12">
      <c r="A99" s="11">
        <v>96</v>
      </c>
      <c r="B99" s="12" t="s">
        <v>13</v>
      </c>
      <c r="C99" s="11">
        <v>20200101</v>
      </c>
      <c r="D99" s="11" t="s">
        <v>14</v>
      </c>
      <c r="E99" s="11">
        <v>29</v>
      </c>
      <c r="F99" s="11">
        <v>20200516</v>
      </c>
      <c r="G99" s="11">
        <v>0</v>
      </c>
      <c r="H99" s="11">
        <f t="shared" si="2"/>
        <v>0</v>
      </c>
      <c r="I99" s="11"/>
      <c r="J99" s="11">
        <f t="shared" si="3"/>
        <v>0</v>
      </c>
      <c r="K99" s="11">
        <v>96</v>
      </c>
      <c r="L99" s="11"/>
    </row>
    <row r="100" ht="24" spans="1:12">
      <c r="A100" s="8">
        <v>97</v>
      </c>
      <c r="B100" s="9" t="s">
        <v>17</v>
      </c>
      <c r="C100" s="8">
        <v>20200102</v>
      </c>
      <c r="D100" s="8" t="s">
        <v>16</v>
      </c>
      <c r="E100" s="8">
        <v>24</v>
      </c>
      <c r="F100" s="8">
        <v>20200090</v>
      </c>
      <c r="G100" s="8">
        <v>66</v>
      </c>
      <c r="H100" s="8">
        <f t="shared" si="2"/>
        <v>39.6</v>
      </c>
      <c r="I100" s="8"/>
      <c r="J100" s="8">
        <f t="shared" si="3"/>
        <v>39.6</v>
      </c>
      <c r="K100" s="8">
        <v>1</v>
      </c>
      <c r="L100" s="8" t="s">
        <v>15</v>
      </c>
    </row>
    <row r="101" ht="24" spans="1:12">
      <c r="A101" s="8">
        <v>98</v>
      </c>
      <c r="B101" s="9" t="s">
        <v>17</v>
      </c>
      <c r="C101" s="8">
        <v>20200102</v>
      </c>
      <c r="D101" s="8" t="s">
        <v>16</v>
      </c>
      <c r="E101" s="8">
        <v>30</v>
      </c>
      <c r="F101" s="8">
        <v>20200100</v>
      </c>
      <c r="G101" s="8">
        <v>66</v>
      </c>
      <c r="H101" s="8">
        <f t="shared" si="2"/>
        <v>39.6</v>
      </c>
      <c r="I101" s="10"/>
      <c r="J101" s="8">
        <f t="shared" si="3"/>
        <v>39.6</v>
      </c>
      <c r="K101" s="8">
        <v>1</v>
      </c>
      <c r="L101" s="8" t="s">
        <v>15</v>
      </c>
    </row>
    <row r="102" ht="24" spans="1:12">
      <c r="A102" s="8">
        <v>99</v>
      </c>
      <c r="B102" s="9" t="s">
        <v>17</v>
      </c>
      <c r="C102" s="9">
        <v>20200102</v>
      </c>
      <c r="D102" s="8" t="s">
        <v>16</v>
      </c>
      <c r="E102" s="8">
        <v>24</v>
      </c>
      <c r="F102" s="8">
        <v>20200268</v>
      </c>
      <c r="G102" s="8">
        <v>65.5</v>
      </c>
      <c r="H102" s="8">
        <f t="shared" si="2"/>
        <v>39.3</v>
      </c>
      <c r="I102" s="10"/>
      <c r="J102" s="8">
        <f t="shared" si="3"/>
        <v>39.3</v>
      </c>
      <c r="K102" s="8">
        <v>3</v>
      </c>
      <c r="L102" s="8" t="s">
        <v>15</v>
      </c>
    </row>
    <row r="103" ht="24" spans="1:12">
      <c r="A103" s="8">
        <v>100</v>
      </c>
      <c r="B103" s="9" t="s">
        <v>17</v>
      </c>
      <c r="C103" s="9">
        <v>20200102</v>
      </c>
      <c r="D103" s="8" t="s">
        <v>14</v>
      </c>
      <c r="E103" s="8">
        <v>23</v>
      </c>
      <c r="F103" s="8">
        <v>20200408</v>
      </c>
      <c r="G103" s="8">
        <v>65.5</v>
      </c>
      <c r="H103" s="8">
        <f t="shared" si="2"/>
        <v>39.3</v>
      </c>
      <c r="I103" s="8"/>
      <c r="J103" s="8">
        <f t="shared" si="3"/>
        <v>39.3</v>
      </c>
      <c r="K103" s="8">
        <v>3</v>
      </c>
      <c r="L103" s="8" t="s">
        <v>15</v>
      </c>
    </row>
    <row r="104" ht="24" spans="1:12">
      <c r="A104" s="8">
        <v>101</v>
      </c>
      <c r="B104" s="9" t="s">
        <v>17</v>
      </c>
      <c r="C104" s="8">
        <v>20200102</v>
      </c>
      <c r="D104" s="8" t="s">
        <v>16</v>
      </c>
      <c r="E104" s="8">
        <v>34</v>
      </c>
      <c r="F104" s="8">
        <v>20200039</v>
      </c>
      <c r="G104" s="8">
        <v>62</v>
      </c>
      <c r="H104" s="8">
        <f t="shared" si="2"/>
        <v>37.2</v>
      </c>
      <c r="I104" s="8">
        <v>2</v>
      </c>
      <c r="J104" s="8">
        <f t="shared" si="3"/>
        <v>39.2</v>
      </c>
      <c r="K104" s="8">
        <v>5</v>
      </c>
      <c r="L104" s="8" t="s">
        <v>15</v>
      </c>
    </row>
    <row r="105" ht="24" spans="1:12">
      <c r="A105" s="8">
        <v>102</v>
      </c>
      <c r="B105" s="9" t="s">
        <v>17</v>
      </c>
      <c r="C105" s="8">
        <v>20200102</v>
      </c>
      <c r="D105" s="8" t="s">
        <v>16</v>
      </c>
      <c r="E105" s="8">
        <v>26</v>
      </c>
      <c r="F105" s="8">
        <v>20200006</v>
      </c>
      <c r="G105" s="8">
        <v>64</v>
      </c>
      <c r="H105" s="8">
        <f t="shared" si="2"/>
        <v>38.4</v>
      </c>
      <c r="I105" s="8"/>
      <c r="J105" s="8">
        <f t="shared" si="3"/>
        <v>38.4</v>
      </c>
      <c r="K105" s="8">
        <v>6</v>
      </c>
      <c r="L105" s="8" t="s">
        <v>15</v>
      </c>
    </row>
    <row r="106" ht="24" spans="1:12">
      <c r="A106" s="8">
        <v>103</v>
      </c>
      <c r="B106" s="9" t="s">
        <v>17</v>
      </c>
      <c r="C106" s="9">
        <v>20200102</v>
      </c>
      <c r="D106" s="8" t="s">
        <v>14</v>
      </c>
      <c r="E106" s="8">
        <v>33</v>
      </c>
      <c r="F106" s="8">
        <v>20200287</v>
      </c>
      <c r="G106" s="8">
        <v>60.5</v>
      </c>
      <c r="H106" s="8">
        <f t="shared" si="2"/>
        <v>36.3</v>
      </c>
      <c r="I106" s="8">
        <v>2</v>
      </c>
      <c r="J106" s="8">
        <f t="shared" si="3"/>
        <v>38.3</v>
      </c>
      <c r="K106" s="8">
        <v>7</v>
      </c>
      <c r="L106" s="8" t="s">
        <v>15</v>
      </c>
    </row>
    <row r="107" ht="24" spans="1:12">
      <c r="A107" s="8">
        <v>104</v>
      </c>
      <c r="B107" s="9" t="s">
        <v>17</v>
      </c>
      <c r="C107" s="9">
        <v>20200102</v>
      </c>
      <c r="D107" s="8" t="s">
        <v>14</v>
      </c>
      <c r="E107" s="8">
        <v>25</v>
      </c>
      <c r="F107" s="8">
        <v>20200350</v>
      </c>
      <c r="G107" s="8">
        <v>63.5</v>
      </c>
      <c r="H107" s="8">
        <f t="shared" si="2"/>
        <v>38.1</v>
      </c>
      <c r="I107" s="8"/>
      <c r="J107" s="8">
        <f t="shared" si="3"/>
        <v>38.1</v>
      </c>
      <c r="K107" s="8">
        <v>8</v>
      </c>
      <c r="L107" s="8" t="s">
        <v>15</v>
      </c>
    </row>
    <row r="108" ht="24" spans="1:12">
      <c r="A108" s="8">
        <v>105</v>
      </c>
      <c r="B108" s="9" t="s">
        <v>17</v>
      </c>
      <c r="C108" s="8">
        <v>20200102</v>
      </c>
      <c r="D108" s="8" t="s">
        <v>16</v>
      </c>
      <c r="E108" s="8">
        <v>24</v>
      </c>
      <c r="F108" s="8">
        <v>20200021</v>
      </c>
      <c r="G108" s="8">
        <v>62</v>
      </c>
      <c r="H108" s="8">
        <f t="shared" si="2"/>
        <v>37.2</v>
      </c>
      <c r="I108" s="8"/>
      <c r="J108" s="8">
        <f t="shared" si="3"/>
        <v>37.2</v>
      </c>
      <c r="K108" s="8">
        <v>9</v>
      </c>
      <c r="L108" s="8" t="s">
        <v>15</v>
      </c>
    </row>
    <row r="109" ht="24" spans="1:12">
      <c r="A109" s="8">
        <v>106</v>
      </c>
      <c r="B109" s="9" t="s">
        <v>17</v>
      </c>
      <c r="C109" s="8">
        <v>20200102</v>
      </c>
      <c r="D109" s="8" t="s">
        <v>14</v>
      </c>
      <c r="E109" s="8">
        <v>23</v>
      </c>
      <c r="F109" s="8">
        <v>20200185</v>
      </c>
      <c r="G109" s="8">
        <v>61.5</v>
      </c>
      <c r="H109" s="8">
        <f t="shared" si="2"/>
        <v>36.9</v>
      </c>
      <c r="I109" s="8"/>
      <c r="J109" s="8">
        <f t="shared" si="3"/>
        <v>36.9</v>
      </c>
      <c r="K109" s="8">
        <v>10</v>
      </c>
      <c r="L109" s="8" t="s">
        <v>15</v>
      </c>
    </row>
    <row r="110" ht="24" spans="1:12">
      <c r="A110" s="8">
        <v>107</v>
      </c>
      <c r="B110" s="9" t="s">
        <v>17</v>
      </c>
      <c r="C110" s="9">
        <v>20200102</v>
      </c>
      <c r="D110" s="8" t="s">
        <v>14</v>
      </c>
      <c r="E110" s="8">
        <v>26</v>
      </c>
      <c r="F110" s="8">
        <v>20200254</v>
      </c>
      <c r="G110" s="8">
        <v>61.5</v>
      </c>
      <c r="H110" s="8">
        <f t="shared" si="2"/>
        <v>36.9</v>
      </c>
      <c r="I110" s="10"/>
      <c r="J110" s="8">
        <f t="shared" si="3"/>
        <v>36.9</v>
      </c>
      <c r="K110" s="8">
        <v>10</v>
      </c>
      <c r="L110" s="8" t="s">
        <v>15</v>
      </c>
    </row>
    <row r="111" ht="24" spans="1:12">
      <c r="A111" s="8">
        <v>108</v>
      </c>
      <c r="B111" s="9" t="s">
        <v>17</v>
      </c>
      <c r="C111" s="8">
        <v>20200102</v>
      </c>
      <c r="D111" s="8" t="s">
        <v>16</v>
      </c>
      <c r="E111" s="8">
        <v>24</v>
      </c>
      <c r="F111" s="8">
        <v>20200041</v>
      </c>
      <c r="G111" s="8">
        <v>61</v>
      </c>
      <c r="H111" s="8">
        <f t="shared" si="2"/>
        <v>36.6</v>
      </c>
      <c r="I111" s="8"/>
      <c r="J111" s="8">
        <f t="shared" si="3"/>
        <v>36.6</v>
      </c>
      <c r="K111" s="8">
        <v>12</v>
      </c>
      <c r="L111" s="8" t="s">
        <v>15</v>
      </c>
    </row>
    <row r="112" ht="24" spans="1:12">
      <c r="A112" s="8">
        <v>109</v>
      </c>
      <c r="B112" s="9" t="s">
        <v>17</v>
      </c>
      <c r="C112" s="8">
        <v>20200102</v>
      </c>
      <c r="D112" s="8" t="s">
        <v>16</v>
      </c>
      <c r="E112" s="8">
        <v>25</v>
      </c>
      <c r="F112" s="8">
        <v>20200172</v>
      </c>
      <c r="G112" s="8">
        <v>61</v>
      </c>
      <c r="H112" s="8">
        <f t="shared" si="2"/>
        <v>36.6</v>
      </c>
      <c r="I112" s="8"/>
      <c r="J112" s="8">
        <f t="shared" si="3"/>
        <v>36.6</v>
      </c>
      <c r="K112" s="8">
        <v>12</v>
      </c>
      <c r="L112" s="8" t="s">
        <v>15</v>
      </c>
    </row>
    <row r="113" ht="24" spans="1:12">
      <c r="A113" s="8">
        <v>110</v>
      </c>
      <c r="B113" s="9" t="s">
        <v>17</v>
      </c>
      <c r="C113" s="9">
        <v>20200102</v>
      </c>
      <c r="D113" s="8" t="s">
        <v>14</v>
      </c>
      <c r="E113" s="8">
        <v>24</v>
      </c>
      <c r="F113" s="8">
        <v>20200218</v>
      </c>
      <c r="G113" s="8">
        <v>61</v>
      </c>
      <c r="H113" s="8">
        <f t="shared" si="2"/>
        <v>36.6</v>
      </c>
      <c r="I113" s="8"/>
      <c r="J113" s="8">
        <f t="shared" si="3"/>
        <v>36.6</v>
      </c>
      <c r="K113" s="8">
        <v>12</v>
      </c>
      <c r="L113" s="8" t="s">
        <v>15</v>
      </c>
    </row>
    <row r="114" ht="24" spans="1:12">
      <c r="A114" s="8">
        <v>111</v>
      </c>
      <c r="B114" s="9" t="s">
        <v>17</v>
      </c>
      <c r="C114" s="8">
        <v>20200102</v>
      </c>
      <c r="D114" s="8" t="s">
        <v>16</v>
      </c>
      <c r="E114" s="8">
        <v>24</v>
      </c>
      <c r="F114" s="8">
        <v>20200125</v>
      </c>
      <c r="G114" s="8">
        <v>60</v>
      </c>
      <c r="H114" s="8">
        <f t="shared" si="2"/>
        <v>36</v>
      </c>
      <c r="I114" s="10"/>
      <c r="J114" s="8">
        <f t="shared" si="3"/>
        <v>36</v>
      </c>
      <c r="K114" s="8">
        <v>15</v>
      </c>
      <c r="L114" s="8" t="s">
        <v>15</v>
      </c>
    </row>
    <row r="115" ht="24" spans="1:12">
      <c r="A115" s="8">
        <v>112</v>
      </c>
      <c r="B115" s="9" t="s">
        <v>17</v>
      </c>
      <c r="C115" s="8">
        <v>20200102</v>
      </c>
      <c r="D115" s="16" t="s">
        <v>16</v>
      </c>
      <c r="E115" s="16">
        <v>29</v>
      </c>
      <c r="F115" s="8">
        <v>20200017</v>
      </c>
      <c r="G115" s="8">
        <v>59.5</v>
      </c>
      <c r="H115" s="8">
        <f t="shared" si="2"/>
        <v>35.7</v>
      </c>
      <c r="I115" s="16"/>
      <c r="J115" s="8">
        <f t="shared" si="3"/>
        <v>35.7</v>
      </c>
      <c r="K115" s="8">
        <v>16</v>
      </c>
      <c r="L115" s="8" t="s">
        <v>15</v>
      </c>
    </row>
    <row r="116" ht="24" spans="1:12">
      <c r="A116" s="8">
        <v>113</v>
      </c>
      <c r="B116" s="9" t="s">
        <v>17</v>
      </c>
      <c r="C116" s="9">
        <v>20200102</v>
      </c>
      <c r="D116" s="8" t="s">
        <v>14</v>
      </c>
      <c r="E116" s="8">
        <v>33</v>
      </c>
      <c r="F116" s="8">
        <v>20200238</v>
      </c>
      <c r="G116" s="8">
        <v>59.5</v>
      </c>
      <c r="H116" s="8">
        <f t="shared" si="2"/>
        <v>35.7</v>
      </c>
      <c r="I116" s="8"/>
      <c r="J116" s="8">
        <f t="shared" si="3"/>
        <v>35.7</v>
      </c>
      <c r="K116" s="8">
        <v>16</v>
      </c>
      <c r="L116" s="8" t="s">
        <v>15</v>
      </c>
    </row>
    <row r="117" ht="24" spans="1:12">
      <c r="A117" s="8">
        <v>114</v>
      </c>
      <c r="B117" s="9" t="s">
        <v>17</v>
      </c>
      <c r="C117" s="9">
        <v>20200102</v>
      </c>
      <c r="D117" s="8" t="s">
        <v>16</v>
      </c>
      <c r="E117" s="8">
        <v>23</v>
      </c>
      <c r="F117" s="8">
        <v>20200284</v>
      </c>
      <c r="G117" s="8">
        <v>59.5</v>
      </c>
      <c r="H117" s="8">
        <f t="shared" si="2"/>
        <v>35.7</v>
      </c>
      <c r="I117" s="8"/>
      <c r="J117" s="8">
        <f t="shared" si="3"/>
        <v>35.7</v>
      </c>
      <c r="K117" s="8">
        <v>16</v>
      </c>
      <c r="L117" s="8" t="s">
        <v>15</v>
      </c>
    </row>
    <row r="118" ht="24" spans="1:12">
      <c r="A118" s="8">
        <v>115</v>
      </c>
      <c r="B118" s="9" t="s">
        <v>17</v>
      </c>
      <c r="C118" s="9">
        <v>20200102</v>
      </c>
      <c r="D118" s="8" t="s">
        <v>14</v>
      </c>
      <c r="E118" s="8">
        <v>33</v>
      </c>
      <c r="F118" s="8">
        <v>20200385</v>
      </c>
      <c r="G118" s="8">
        <v>55</v>
      </c>
      <c r="H118" s="8">
        <f t="shared" si="2"/>
        <v>33</v>
      </c>
      <c r="I118" s="8">
        <v>2</v>
      </c>
      <c r="J118" s="8">
        <f t="shared" si="3"/>
        <v>35</v>
      </c>
      <c r="K118" s="8">
        <v>19</v>
      </c>
      <c r="L118" s="8" t="s">
        <v>15</v>
      </c>
    </row>
    <row r="119" ht="24" spans="1:12">
      <c r="A119" s="8">
        <v>116</v>
      </c>
      <c r="B119" s="9" t="s">
        <v>17</v>
      </c>
      <c r="C119" s="8">
        <v>20200102</v>
      </c>
      <c r="D119" s="8" t="s">
        <v>14</v>
      </c>
      <c r="E119" s="8">
        <v>23</v>
      </c>
      <c r="F119" s="8">
        <v>20200001</v>
      </c>
      <c r="G119" s="8">
        <v>58</v>
      </c>
      <c r="H119" s="8">
        <f t="shared" si="2"/>
        <v>34.8</v>
      </c>
      <c r="I119" s="8"/>
      <c r="J119" s="8">
        <f t="shared" si="3"/>
        <v>34.8</v>
      </c>
      <c r="K119" s="8">
        <v>20</v>
      </c>
      <c r="L119" s="8" t="s">
        <v>15</v>
      </c>
    </row>
    <row r="120" ht="24" spans="1:12">
      <c r="A120" s="8">
        <v>117</v>
      </c>
      <c r="B120" s="9" t="s">
        <v>17</v>
      </c>
      <c r="C120" s="8">
        <v>20200102</v>
      </c>
      <c r="D120" s="8" t="s">
        <v>14</v>
      </c>
      <c r="E120" s="8">
        <v>23</v>
      </c>
      <c r="F120" s="8">
        <v>20200014</v>
      </c>
      <c r="G120" s="8">
        <v>58</v>
      </c>
      <c r="H120" s="8">
        <f t="shared" si="2"/>
        <v>34.8</v>
      </c>
      <c r="I120" s="16"/>
      <c r="J120" s="8">
        <f t="shared" si="3"/>
        <v>34.8</v>
      </c>
      <c r="K120" s="8">
        <v>20</v>
      </c>
      <c r="L120" s="8" t="s">
        <v>15</v>
      </c>
    </row>
    <row r="121" ht="24" spans="1:12">
      <c r="A121" s="8">
        <v>118</v>
      </c>
      <c r="B121" s="9" t="s">
        <v>17</v>
      </c>
      <c r="C121" s="8">
        <v>20200102</v>
      </c>
      <c r="D121" s="8" t="s">
        <v>16</v>
      </c>
      <c r="E121" s="8">
        <v>27</v>
      </c>
      <c r="F121" s="8">
        <v>20200102</v>
      </c>
      <c r="G121" s="8">
        <v>58</v>
      </c>
      <c r="H121" s="8">
        <f t="shared" si="2"/>
        <v>34.8</v>
      </c>
      <c r="I121" s="10"/>
      <c r="J121" s="8">
        <f t="shared" si="3"/>
        <v>34.8</v>
      </c>
      <c r="K121" s="8">
        <v>20</v>
      </c>
      <c r="L121" s="8" t="s">
        <v>15</v>
      </c>
    </row>
    <row r="122" ht="24" spans="1:12">
      <c r="A122" s="8">
        <v>119</v>
      </c>
      <c r="B122" s="9" t="s">
        <v>17</v>
      </c>
      <c r="C122" s="8">
        <v>20200102</v>
      </c>
      <c r="D122" s="8" t="s">
        <v>14</v>
      </c>
      <c r="E122" s="8">
        <v>33</v>
      </c>
      <c r="F122" s="8">
        <v>20200177</v>
      </c>
      <c r="G122" s="8">
        <v>58</v>
      </c>
      <c r="H122" s="8">
        <f t="shared" si="2"/>
        <v>34.8</v>
      </c>
      <c r="I122" s="8"/>
      <c r="J122" s="8">
        <f t="shared" si="3"/>
        <v>34.8</v>
      </c>
      <c r="K122" s="8">
        <v>20</v>
      </c>
      <c r="L122" s="8" t="s">
        <v>15</v>
      </c>
    </row>
    <row r="123" ht="24" spans="1:12">
      <c r="A123" s="8">
        <v>120</v>
      </c>
      <c r="B123" s="9" t="s">
        <v>17</v>
      </c>
      <c r="C123" s="9">
        <v>20200102</v>
      </c>
      <c r="D123" s="8" t="s">
        <v>14</v>
      </c>
      <c r="E123" s="8">
        <v>24</v>
      </c>
      <c r="F123" s="8">
        <v>20200283</v>
      </c>
      <c r="G123" s="8">
        <v>58</v>
      </c>
      <c r="H123" s="8">
        <f t="shared" si="2"/>
        <v>34.8</v>
      </c>
      <c r="I123" s="8"/>
      <c r="J123" s="8">
        <f t="shared" si="3"/>
        <v>34.8</v>
      </c>
      <c r="K123" s="8">
        <v>20</v>
      </c>
      <c r="L123" s="8" t="s">
        <v>15</v>
      </c>
    </row>
    <row r="124" ht="24" spans="1:12">
      <c r="A124" s="8">
        <v>121</v>
      </c>
      <c r="B124" s="9" t="s">
        <v>17</v>
      </c>
      <c r="C124" s="8">
        <v>20200102</v>
      </c>
      <c r="D124" s="8" t="s">
        <v>16</v>
      </c>
      <c r="E124" s="8">
        <v>31</v>
      </c>
      <c r="F124" s="8">
        <v>20200397</v>
      </c>
      <c r="G124" s="8">
        <v>56</v>
      </c>
      <c r="H124" s="8">
        <f t="shared" si="2"/>
        <v>33.6</v>
      </c>
      <c r="I124" s="8">
        <v>1</v>
      </c>
      <c r="J124" s="8">
        <f t="shared" si="3"/>
        <v>34.6</v>
      </c>
      <c r="K124" s="8">
        <v>25</v>
      </c>
      <c r="L124" s="8" t="s">
        <v>15</v>
      </c>
    </row>
    <row r="125" ht="24" spans="1:12">
      <c r="A125" s="8">
        <v>122</v>
      </c>
      <c r="B125" s="9" t="s">
        <v>17</v>
      </c>
      <c r="C125" s="8">
        <v>20200102</v>
      </c>
      <c r="D125" s="8" t="s">
        <v>14</v>
      </c>
      <c r="E125" s="8">
        <v>33</v>
      </c>
      <c r="F125" s="8">
        <v>20200010</v>
      </c>
      <c r="G125" s="8">
        <v>57.5</v>
      </c>
      <c r="H125" s="8">
        <f t="shared" si="2"/>
        <v>34.5</v>
      </c>
      <c r="I125" s="8"/>
      <c r="J125" s="8">
        <f t="shared" si="3"/>
        <v>34.5</v>
      </c>
      <c r="K125" s="8">
        <v>26</v>
      </c>
      <c r="L125" s="8" t="s">
        <v>15</v>
      </c>
    </row>
    <row r="126" ht="24" spans="1:12">
      <c r="A126" s="8">
        <v>123</v>
      </c>
      <c r="B126" s="9" t="s">
        <v>17</v>
      </c>
      <c r="C126" s="8">
        <v>20200102</v>
      </c>
      <c r="D126" s="8" t="s">
        <v>16</v>
      </c>
      <c r="E126" s="8">
        <v>24</v>
      </c>
      <c r="F126" s="8">
        <v>20200057</v>
      </c>
      <c r="G126" s="8">
        <v>57</v>
      </c>
      <c r="H126" s="8">
        <f t="shared" si="2"/>
        <v>34.2</v>
      </c>
      <c r="I126" s="10"/>
      <c r="J126" s="8">
        <f t="shared" si="3"/>
        <v>34.2</v>
      </c>
      <c r="K126" s="8">
        <v>27</v>
      </c>
      <c r="L126" s="8" t="s">
        <v>15</v>
      </c>
    </row>
    <row r="127" ht="24" spans="1:12">
      <c r="A127" s="8">
        <v>124</v>
      </c>
      <c r="B127" s="9" t="s">
        <v>17</v>
      </c>
      <c r="C127" s="9">
        <v>20200102</v>
      </c>
      <c r="D127" s="8" t="s">
        <v>14</v>
      </c>
      <c r="E127" s="8">
        <v>32</v>
      </c>
      <c r="F127" s="8">
        <v>20200336</v>
      </c>
      <c r="G127" s="8">
        <v>57</v>
      </c>
      <c r="H127" s="8">
        <f t="shared" si="2"/>
        <v>34.2</v>
      </c>
      <c r="I127" s="8"/>
      <c r="J127" s="8">
        <f t="shared" si="3"/>
        <v>34.2</v>
      </c>
      <c r="K127" s="8">
        <v>27</v>
      </c>
      <c r="L127" s="8" t="s">
        <v>15</v>
      </c>
    </row>
    <row r="128" ht="24" spans="1:12">
      <c r="A128" s="8">
        <v>125</v>
      </c>
      <c r="B128" s="9" t="s">
        <v>17</v>
      </c>
      <c r="C128" s="9">
        <v>20200102</v>
      </c>
      <c r="D128" s="8" t="s">
        <v>14</v>
      </c>
      <c r="E128" s="8">
        <v>23</v>
      </c>
      <c r="F128" s="8">
        <v>20200555</v>
      </c>
      <c r="G128" s="8">
        <v>57</v>
      </c>
      <c r="H128" s="8">
        <f t="shared" si="2"/>
        <v>34.2</v>
      </c>
      <c r="I128" s="8"/>
      <c r="J128" s="8">
        <f t="shared" si="3"/>
        <v>34.2</v>
      </c>
      <c r="K128" s="8">
        <v>27</v>
      </c>
      <c r="L128" s="8" t="s">
        <v>15</v>
      </c>
    </row>
    <row r="129" ht="24" spans="1:12">
      <c r="A129" s="8">
        <v>126</v>
      </c>
      <c r="B129" s="9" t="s">
        <v>17</v>
      </c>
      <c r="C129" s="9">
        <v>20200102</v>
      </c>
      <c r="D129" s="8" t="s">
        <v>14</v>
      </c>
      <c r="E129" s="8">
        <v>24</v>
      </c>
      <c r="F129" s="8">
        <v>20200577</v>
      </c>
      <c r="G129" s="8">
        <v>57</v>
      </c>
      <c r="H129" s="8">
        <f t="shared" si="2"/>
        <v>34.2</v>
      </c>
      <c r="I129" s="8"/>
      <c r="J129" s="8">
        <f t="shared" si="3"/>
        <v>34.2</v>
      </c>
      <c r="K129" s="8">
        <v>27</v>
      </c>
      <c r="L129" s="8" t="s">
        <v>15</v>
      </c>
    </row>
    <row r="130" ht="24" spans="1:12">
      <c r="A130" s="8">
        <v>127</v>
      </c>
      <c r="B130" s="9" t="s">
        <v>17</v>
      </c>
      <c r="C130" s="9">
        <v>20200102</v>
      </c>
      <c r="D130" s="8" t="s">
        <v>16</v>
      </c>
      <c r="E130" s="8">
        <v>34</v>
      </c>
      <c r="F130" s="8">
        <v>20200319</v>
      </c>
      <c r="G130" s="8">
        <v>56.5</v>
      </c>
      <c r="H130" s="8">
        <f t="shared" si="2"/>
        <v>33.9</v>
      </c>
      <c r="I130" s="8"/>
      <c r="J130" s="8">
        <f t="shared" si="3"/>
        <v>33.9</v>
      </c>
      <c r="K130" s="8">
        <v>31</v>
      </c>
      <c r="L130" s="8" t="s">
        <v>15</v>
      </c>
    </row>
    <row r="131" ht="24" spans="1:12">
      <c r="A131" s="8">
        <v>128</v>
      </c>
      <c r="B131" s="9" t="s">
        <v>17</v>
      </c>
      <c r="C131" s="8">
        <v>20200102</v>
      </c>
      <c r="D131" s="10" t="s">
        <v>14</v>
      </c>
      <c r="E131" s="8">
        <v>29</v>
      </c>
      <c r="F131" s="8">
        <v>20200074</v>
      </c>
      <c r="G131" s="8">
        <v>56</v>
      </c>
      <c r="H131" s="8">
        <f t="shared" si="2"/>
        <v>33.6</v>
      </c>
      <c r="I131" s="8"/>
      <c r="J131" s="8">
        <f t="shared" si="3"/>
        <v>33.6</v>
      </c>
      <c r="K131" s="8">
        <v>32</v>
      </c>
      <c r="L131" s="8" t="s">
        <v>15</v>
      </c>
    </row>
    <row r="132" ht="24" spans="1:12">
      <c r="A132" s="8">
        <v>129</v>
      </c>
      <c r="B132" s="9" t="s">
        <v>17</v>
      </c>
      <c r="C132" s="8">
        <v>20200102</v>
      </c>
      <c r="D132" s="8" t="s">
        <v>14</v>
      </c>
      <c r="E132" s="8">
        <v>26</v>
      </c>
      <c r="F132" s="8">
        <v>20200083</v>
      </c>
      <c r="G132" s="8">
        <v>56</v>
      </c>
      <c r="H132" s="8">
        <f t="shared" ref="H132:H195" si="4">G132*0.6</f>
        <v>33.6</v>
      </c>
      <c r="I132" s="8"/>
      <c r="J132" s="8">
        <f t="shared" ref="J132:J195" si="5">H132+I132</f>
        <v>33.6</v>
      </c>
      <c r="K132" s="8">
        <v>32</v>
      </c>
      <c r="L132" s="8" t="s">
        <v>15</v>
      </c>
    </row>
    <row r="133" ht="24" spans="1:12">
      <c r="A133" s="8">
        <v>130</v>
      </c>
      <c r="B133" s="9" t="s">
        <v>17</v>
      </c>
      <c r="C133" s="8">
        <v>20200102</v>
      </c>
      <c r="D133" s="8" t="s">
        <v>14</v>
      </c>
      <c r="E133" s="8">
        <v>25</v>
      </c>
      <c r="F133" s="8">
        <v>20200151</v>
      </c>
      <c r="G133" s="8">
        <v>56</v>
      </c>
      <c r="H133" s="8">
        <f t="shared" si="4"/>
        <v>33.6</v>
      </c>
      <c r="I133" s="8"/>
      <c r="J133" s="8">
        <f t="shared" si="5"/>
        <v>33.6</v>
      </c>
      <c r="K133" s="8">
        <v>32</v>
      </c>
      <c r="L133" s="8" t="s">
        <v>15</v>
      </c>
    </row>
    <row r="134" ht="24" spans="1:12">
      <c r="A134" s="11">
        <v>131</v>
      </c>
      <c r="B134" s="12" t="s">
        <v>17</v>
      </c>
      <c r="C134" s="12">
        <v>20200102</v>
      </c>
      <c r="D134" s="11" t="s">
        <v>16</v>
      </c>
      <c r="E134" s="11">
        <v>25</v>
      </c>
      <c r="F134" s="11">
        <v>20200418</v>
      </c>
      <c r="G134" s="11">
        <v>54</v>
      </c>
      <c r="H134" s="11">
        <f t="shared" si="4"/>
        <v>32.4</v>
      </c>
      <c r="I134" s="11">
        <v>1</v>
      </c>
      <c r="J134" s="11">
        <f t="shared" si="5"/>
        <v>33.4</v>
      </c>
      <c r="K134" s="11">
        <v>35</v>
      </c>
      <c r="L134" s="11"/>
    </row>
    <row r="135" ht="24" spans="1:12">
      <c r="A135" s="11">
        <v>132</v>
      </c>
      <c r="B135" s="12" t="s">
        <v>17</v>
      </c>
      <c r="C135" s="12">
        <v>20200102</v>
      </c>
      <c r="D135" s="11" t="s">
        <v>16</v>
      </c>
      <c r="E135" s="11">
        <v>24</v>
      </c>
      <c r="F135" s="11">
        <v>20200270</v>
      </c>
      <c r="G135" s="11">
        <v>55.5</v>
      </c>
      <c r="H135" s="11">
        <f t="shared" si="4"/>
        <v>33.3</v>
      </c>
      <c r="I135" s="14"/>
      <c r="J135" s="11">
        <f t="shared" si="5"/>
        <v>33.3</v>
      </c>
      <c r="K135" s="11">
        <v>36</v>
      </c>
      <c r="L135" s="11"/>
    </row>
    <row r="136" ht="24" spans="1:12">
      <c r="A136" s="11">
        <v>133</v>
      </c>
      <c r="B136" s="12" t="s">
        <v>17</v>
      </c>
      <c r="C136" s="12">
        <v>20200102</v>
      </c>
      <c r="D136" s="11" t="s">
        <v>14</v>
      </c>
      <c r="E136" s="11">
        <v>26</v>
      </c>
      <c r="F136" s="11">
        <v>20200276</v>
      </c>
      <c r="G136" s="11">
        <v>55.5</v>
      </c>
      <c r="H136" s="11">
        <f t="shared" si="4"/>
        <v>33.3</v>
      </c>
      <c r="I136" s="11"/>
      <c r="J136" s="11">
        <f t="shared" si="5"/>
        <v>33.3</v>
      </c>
      <c r="K136" s="11">
        <v>37</v>
      </c>
      <c r="L136" s="11"/>
    </row>
    <row r="137" ht="24" spans="1:12">
      <c r="A137" s="11">
        <v>134</v>
      </c>
      <c r="B137" s="12" t="s">
        <v>17</v>
      </c>
      <c r="C137" s="12">
        <v>20200102</v>
      </c>
      <c r="D137" s="11" t="s">
        <v>14</v>
      </c>
      <c r="E137" s="11">
        <v>30</v>
      </c>
      <c r="F137" s="11">
        <v>20200358</v>
      </c>
      <c r="G137" s="11">
        <v>55.5</v>
      </c>
      <c r="H137" s="11">
        <f t="shared" si="4"/>
        <v>33.3</v>
      </c>
      <c r="I137" s="11"/>
      <c r="J137" s="11">
        <f t="shared" si="5"/>
        <v>33.3</v>
      </c>
      <c r="K137" s="11">
        <v>38</v>
      </c>
      <c r="L137" s="11"/>
    </row>
    <row r="138" ht="24" spans="1:12">
      <c r="A138" s="11">
        <v>135</v>
      </c>
      <c r="B138" s="12" t="s">
        <v>17</v>
      </c>
      <c r="C138" s="12">
        <v>20200102</v>
      </c>
      <c r="D138" s="11" t="s">
        <v>14</v>
      </c>
      <c r="E138" s="11">
        <v>25</v>
      </c>
      <c r="F138" s="11">
        <v>20200427</v>
      </c>
      <c r="G138" s="11">
        <v>55.5</v>
      </c>
      <c r="H138" s="11">
        <f t="shared" si="4"/>
        <v>33.3</v>
      </c>
      <c r="I138" s="11"/>
      <c r="J138" s="11">
        <f t="shared" si="5"/>
        <v>33.3</v>
      </c>
      <c r="K138" s="11">
        <v>39</v>
      </c>
      <c r="L138" s="11"/>
    </row>
    <row r="139" ht="24" spans="1:12">
      <c r="A139" s="11">
        <v>136</v>
      </c>
      <c r="B139" s="12" t="s">
        <v>17</v>
      </c>
      <c r="C139" s="12">
        <v>20200102</v>
      </c>
      <c r="D139" s="11" t="s">
        <v>16</v>
      </c>
      <c r="E139" s="11">
        <v>24</v>
      </c>
      <c r="F139" s="11">
        <v>20200445</v>
      </c>
      <c r="G139" s="11">
        <v>55.5</v>
      </c>
      <c r="H139" s="11">
        <f t="shared" si="4"/>
        <v>33.3</v>
      </c>
      <c r="I139" s="14"/>
      <c r="J139" s="11">
        <f t="shared" si="5"/>
        <v>33.3</v>
      </c>
      <c r="K139" s="11">
        <v>40</v>
      </c>
      <c r="L139" s="11"/>
    </row>
    <row r="140" ht="24" spans="1:12">
      <c r="A140" s="11">
        <v>137</v>
      </c>
      <c r="B140" s="12" t="s">
        <v>17</v>
      </c>
      <c r="C140" s="12">
        <v>20200102</v>
      </c>
      <c r="D140" s="11" t="s">
        <v>14</v>
      </c>
      <c r="E140" s="11">
        <v>25</v>
      </c>
      <c r="F140" s="11">
        <v>20200448</v>
      </c>
      <c r="G140" s="11">
        <v>55.5</v>
      </c>
      <c r="H140" s="11">
        <f t="shared" si="4"/>
        <v>33.3</v>
      </c>
      <c r="I140" s="14"/>
      <c r="J140" s="11">
        <f t="shared" si="5"/>
        <v>33.3</v>
      </c>
      <c r="K140" s="11">
        <v>41</v>
      </c>
      <c r="L140" s="11"/>
    </row>
    <row r="141" ht="24" spans="1:12">
      <c r="A141" s="11">
        <v>138</v>
      </c>
      <c r="B141" s="12" t="s">
        <v>17</v>
      </c>
      <c r="C141" s="11">
        <v>20200102</v>
      </c>
      <c r="D141" s="11" t="s">
        <v>14</v>
      </c>
      <c r="E141" s="11">
        <v>24</v>
      </c>
      <c r="F141" s="11">
        <v>20200198</v>
      </c>
      <c r="G141" s="11">
        <v>55</v>
      </c>
      <c r="H141" s="11">
        <f t="shared" si="4"/>
        <v>33</v>
      </c>
      <c r="I141" s="11"/>
      <c r="J141" s="11">
        <f t="shared" si="5"/>
        <v>33</v>
      </c>
      <c r="K141" s="11">
        <v>42</v>
      </c>
      <c r="L141" s="11"/>
    </row>
    <row r="142" ht="24" spans="1:12">
      <c r="A142" s="11">
        <v>139</v>
      </c>
      <c r="B142" s="12" t="s">
        <v>17</v>
      </c>
      <c r="C142" s="12">
        <v>20200102</v>
      </c>
      <c r="D142" s="11" t="s">
        <v>16</v>
      </c>
      <c r="E142" s="11">
        <v>22</v>
      </c>
      <c r="F142" s="11">
        <v>20200273</v>
      </c>
      <c r="G142" s="11">
        <v>55</v>
      </c>
      <c r="H142" s="11">
        <f t="shared" si="4"/>
        <v>33</v>
      </c>
      <c r="I142" s="11"/>
      <c r="J142" s="11">
        <f t="shared" si="5"/>
        <v>33</v>
      </c>
      <c r="K142" s="11">
        <v>43</v>
      </c>
      <c r="L142" s="11"/>
    </row>
    <row r="143" ht="24" spans="1:12">
      <c r="A143" s="11">
        <v>140</v>
      </c>
      <c r="B143" s="12" t="s">
        <v>17</v>
      </c>
      <c r="C143" s="12">
        <v>20200102</v>
      </c>
      <c r="D143" s="11" t="s">
        <v>16</v>
      </c>
      <c r="E143" s="11">
        <v>27</v>
      </c>
      <c r="F143" s="11">
        <v>20200320</v>
      </c>
      <c r="G143" s="11">
        <v>55</v>
      </c>
      <c r="H143" s="11">
        <f t="shared" si="4"/>
        <v>33</v>
      </c>
      <c r="I143" s="11"/>
      <c r="J143" s="11">
        <f t="shared" si="5"/>
        <v>33</v>
      </c>
      <c r="K143" s="11">
        <v>44</v>
      </c>
      <c r="L143" s="11"/>
    </row>
    <row r="144" ht="24" spans="1:12">
      <c r="A144" s="11">
        <v>141</v>
      </c>
      <c r="B144" s="12" t="s">
        <v>17</v>
      </c>
      <c r="C144" s="12">
        <v>20200102</v>
      </c>
      <c r="D144" s="11" t="s">
        <v>16</v>
      </c>
      <c r="E144" s="11">
        <v>26</v>
      </c>
      <c r="F144" s="11">
        <v>20200323</v>
      </c>
      <c r="G144" s="11">
        <v>55</v>
      </c>
      <c r="H144" s="11">
        <f t="shared" si="4"/>
        <v>33</v>
      </c>
      <c r="I144" s="11"/>
      <c r="J144" s="11">
        <f t="shared" si="5"/>
        <v>33</v>
      </c>
      <c r="K144" s="11">
        <v>45</v>
      </c>
      <c r="L144" s="11"/>
    </row>
    <row r="145" ht="24" spans="1:12">
      <c r="A145" s="11">
        <v>142</v>
      </c>
      <c r="B145" s="12" t="s">
        <v>17</v>
      </c>
      <c r="C145" s="12">
        <v>20200102</v>
      </c>
      <c r="D145" s="11" t="s">
        <v>16</v>
      </c>
      <c r="E145" s="11">
        <v>27</v>
      </c>
      <c r="F145" s="11">
        <v>20200439</v>
      </c>
      <c r="G145" s="11">
        <v>55</v>
      </c>
      <c r="H145" s="11">
        <f t="shared" si="4"/>
        <v>33</v>
      </c>
      <c r="I145" s="11"/>
      <c r="J145" s="11">
        <f t="shared" si="5"/>
        <v>33</v>
      </c>
      <c r="K145" s="11">
        <v>46</v>
      </c>
      <c r="L145" s="11"/>
    </row>
    <row r="146" ht="24" spans="1:12">
      <c r="A146" s="11">
        <v>143</v>
      </c>
      <c r="B146" s="12" t="s">
        <v>17</v>
      </c>
      <c r="C146" s="12">
        <v>20200102</v>
      </c>
      <c r="D146" s="11" t="s">
        <v>14</v>
      </c>
      <c r="E146" s="11">
        <v>22</v>
      </c>
      <c r="F146" s="11">
        <v>20200476</v>
      </c>
      <c r="G146" s="11">
        <v>55</v>
      </c>
      <c r="H146" s="11">
        <f t="shared" si="4"/>
        <v>33</v>
      </c>
      <c r="I146" s="14"/>
      <c r="J146" s="11">
        <f t="shared" si="5"/>
        <v>33</v>
      </c>
      <c r="K146" s="11">
        <v>47</v>
      </c>
      <c r="L146" s="11"/>
    </row>
    <row r="147" ht="24" spans="1:12">
      <c r="A147" s="11">
        <v>144</v>
      </c>
      <c r="B147" s="12" t="s">
        <v>17</v>
      </c>
      <c r="C147" s="12">
        <v>20200102</v>
      </c>
      <c r="D147" s="11" t="s">
        <v>14</v>
      </c>
      <c r="E147" s="11">
        <v>23</v>
      </c>
      <c r="F147" s="11">
        <v>20200583</v>
      </c>
      <c r="G147" s="11">
        <v>55</v>
      </c>
      <c r="H147" s="11">
        <f t="shared" si="4"/>
        <v>33</v>
      </c>
      <c r="I147" s="11"/>
      <c r="J147" s="11">
        <f t="shared" si="5"/>
        <v>33</v>
      </c>
      <c r="K147" s="11">
        <v>48</v>
      </c>
      <c r="L147" s="11"/>
    </row>
    <row r="148" ht="24" spans="1:12">
      <c r="A148" s="11">
        <v>145</v>
      </c>
      <c r="B148" s="12" t="s">
        <v>17</v>
      </c>
      <c r="C148" s="11">
        <v>20200102</v>
      </c>
      <c r="D148" s="11" t="s">
        <v>14</v>
      </c>
      <c r="E148" s="11">
        <v>27</v>
      </c>
      <c r="F148" s="11">
        <v>20200191</v>
      </c>
      <c r="G148" s="11">
        <v>54.5</v>
      </c>
      <c r="H148" s="11">
        <f t="shared" si="4"/>
        <v>32.7</v>
      </c>
      <c r="I148" s="11"/>
      <c r="J148" s="11">
        <f t="shared" si="5"/>
        <v>32.7</v>
      </c>
      <c r="K148" s="11">
        <v>49</v>
      </c>
      <c r="L148" s="11"/>
    </row>
    <row r="149" ht="24" spans="1:12">
      <c r="A149" s="11">
        <v>146</v>
      </c>
      <c r="B149" s="12" t="s">
        <v>17</v>
      </c>
      <c r="C149" s="12">
        <v>20200102</v>
      </c>
      <c r="D149" s="11" t="s">
        <v>14</v>
      </c>
      <c r="E149" s="11">
        <v>32</v>
      </c>
      <c r="F149" s="11">
        <v>20200352</v>
      </c>
      <c r="G149" s="11">
        <v>54.5</v>
      </c>
      <c r="H149" s="11">
        <f t="shared" si="4"/>
        <v>32.7</v>
      </c>
      <c r="I149" s="11"/>
      <c r="J149" s="11">
        <f t="shared" si="5"/>
        <v>32.7</v>
      </c>
      <c r="K149" s="11">
        <v>50</v>
      </c>
      <c r="L149" s="11"/>
    </row>
    <row r="150" ht="24" spans="1:12">
      <c r="A150" s="11">
        <v>147</v>
      </c>
      <c r="B150" s="12" t="s">
        <v>17</v>
      </c>
      <c r="C150" s="11">
        <v>20200102</v>
      </c>
      <c r="D150" s="11" t="s">
        <v>14</v>
      </c>
      <c r="E150" s="11">
        <v>25</v>
      </c>
      <c r="F150" s="11">
        <v>20200087</v>
      </c>
      <c r="G150" s="11">
        <v>54</v>
      </c>
      <c r="H150" s="11">
        <f t="shared" si="4"/>
        <v>32.4</v>
      </c>
      <c r="I150" s="11"/>
      <c r="J150" s="11">
        <f t="shared" si="5"/>
        <v>32.4</v>
      </c>
      <c r="K150" s="11">
        <v>51</v>
      </c>
      <c r="L150" s="11"/>
    </row>
    <row r="151" ht="24" spans="1:12">
      <c r="A151" s="11">
        <v>148</v>
      </c>
      <c r="B151" s="12" t="s">
        <v>17</v>
      </c>
      <c r="C151" s="11">
        <v>20200102</v>
      </c>
      <c r="D151" s="11" t="s">
        <v>14</v>
      </c>
      <c r="E151" s="11">
        <v>28</v>
      </c>
      <c r="F151" s="11">
        <v>20200176</v>
      </c>
      <c r="G151" s="11">
        <v>54</v>
      </c>
      <c r="H151" s="11">
        <f t="shared" si="4"/>
        <v>32.4</v>
      </c>
      <c r="I151" s="11"/>
      <c r="J151" s="11">
        <f t="shared" si="5"/>
        <v>32.4</v>
      </c>
      <c r="K151" s="11">
        <v>52</v>
      </c>
      <c r="L151" s="11"/>
    </row>
    <row r="152" ht="24" spans="1:12">
      <c r="A152" s="11">
        <v>149</v>
      </c>
      <c r="B152" s="12" t="s">
        <v>17</v>
      </c>
      <c r="C152" s="11">
        <v>20200102</v>
      </c>
      <c r="D152" s="11" t="s">
        <v>14</v>
      </c>
      <c r="E152" s="11">
        <v>24</v>
      </c>
      <c r="F152" s="11">
        <v>20200020</v>
      </c>
      <c r="G152" s="11">
        <v>53.5</v>
      </c>
      <c r="H152" s="11">
        <f t="shared" si="4"/>
        <v>32.1</v>
      </c>
      <c r="I152" s="11"/>
      <c r="J152" s="11">
        <f t="shared" si="5"/>
        <v>32.1</v>
      </c>
      <c r="K152" s="11">
        <v>53</v>
      </c>
      <c r="L152" s="11"/>
    </row>
    <row r="153" ht="24" spans="1:12">
      <c r="A153" s="11">
        <v>150</v>
      </c>
      <c r="B153" s="12" t="s">
        <v>17</v>
      </c>
      <c r="C153" s="11">
        <v>20200102</v>
      </c>
      <c r="D153" s="11" t="s">
        <v>14</v>
      </c>
      <c r="E153" s="11">
        <v>27</v>
      </c>
      <c r="F153" s="11">
        <v>20200127</v>
      </c>
      <c r="G153" s="11">
        <v>53.5</v>
      </c>
      <c r="H153" s="11">
        <f t="shared" si="4"/>
        <v>32.1</v>
      </c>
      <c r="I153" s="14"/>
      <c r="J153" s="11">
        <f t="shared" si="5"/>
        <v>32.1</v>
      </c>
      <c r="K153" s="11">
        <v>54</v>
      </c>
      <c r="L153" s="11"/>
    </row>
    <row r="154" ht="24" spans="1:12">
      <c r="A154" s="11">
        <v>151</v>
      </c>
      <c r="B154" s="12" t="s">
        <v>17</v>
      </c>
      <c r="C154" s="11">
        <v>20200102</v>
      </c>
      <c r="D154" s="11" t="s">
        <v>14</v>
      </c>
      <c r="E154" s="11">
        <v>23</v>
      </c>
      <c r="F154" s="11">
        <v>20200025</v>
      </c>
      <c r="G154" s="11">
        <v>53</v>
      </c>
      <c r="H154" s="11">
        <f t="shared" si="4"/>
        <v>31.8</v>
      </c>
      <c r="I154" s="11"/>
      <c r="J154" s="11">
        <f t="shared" si="5"/>
        <v>31.8</v>
      </c>
      <c r="K154" s="11">
        <v>55</v>
      </c>
      <c r="L154" s="11"/>
    </row>
    <row r="155" ht="24" spans="1:12">
      <c r="A155" s="11">
        <v>152</v>
      </c>
      <c r="B155" s="12" t="s">
        <v>17</v>
      </c>
      <c r="C155" s="11">
        <v>20200102</v>
      </c>
      <c r="D155" s="11" t="s">
        <v>14</v>
      </c>
      <c r="E155" s="11">
        <v>31</v>
      </c>
      <c r="F155" s="11">
        <v>20200051</v>
      </c>
      <c r="G155" s="11">
        <v>53</v>
      </c>
      <c r="H155" s="11">
        <f t="shared" si="4"/>
        <v>31.8</v>
      </c>
      <c r="I155" s="14"/>
      <c r="J155" s="11">
        <f t="shared" si="5"/>
        <v>31.8</v>
      </c>
      <c r="K155" s="11">
        <v>56</v>
      </c>
      <c r="L155" s="11"/>
    </row>
    <row r="156" ht="24" spans="1:12">
      <c r="A156" s="11">
        <v>153</v>
      </c>
      <c r="B156" s="12" t="s">
        <v>17</v>
      </c>
      <c r="C156" s="11">
        <v>20200102</v>
      </c>
      <c r="D156" s="11" t="s">
        <v>14</v>
      </c>
      <c r="E156" s="11">
        <v>24</v>
      </c>
      <c r="F156" s="11">
        <v>20200128</v>
      </c>
      <c r="G156" s="11">
        <v>53</v>
      </c>
      <c r="H156" s="11">
        <f t="shared" si="4"/>
        <v>31.8</v>
      </c>
      <c r="I156" s="14"/>
      <c r="J156" s="11">
        <f t="shared" si="5"/>
        <v>31.8</v>
      </c>
      <c r="K156" s="11">
        <v>57</v>
      </c>
      <c r="L156" s="11"/>
    </row>
    <row r="157" ht="24" spans="1:12">
      <c r="A157" s="11">
        <v>154</v>
      </c>
      <c r="B157" s="12" t="s">
        <v>17</v>
      </c>
      <c r="C157" s="11">
        <v>20200102</v>
      </c>
      <c r="D157" s="11" t="s">
        <v>14</v>
      </c>
      <c r="E157" s="11">
        <v>22</v>
      </c>
      <c r="F157" s="11">
        <v>20200137</v>
      </c>
      <c r="G157" s="11">
        <v>53</v>
      </c>
      <c r="H157" s="11">
        <f t="shared" si="4"/>
        <v>31.8</v>
      </c>
      <c r="I157" s="14"/>
      <c r="J157" s="11">
        <f t="shared" si="5"/>
        <v>31.8</v>
      </c>
      <c r="K157" s="11">
        <v>58</v>
      </c>
      <c r="L157" s="11"/>
    </row>
    <row r="158" ht="24" spans="1:12">
      <c r="A158" s="11">
        <v>155</v>
      </c>
      <c r="B158" s="12" t="s">
        <v>17</v>
      </c>
      <c r="C158" s="12">
        <v>20200102</v>
      </c>
      <c r="D158" s="11" t="s">
        <v>16</v>
      </c>
      <c r="E158" s="11">
        <v>29</v>
      </c>
      <c r="F158" s="11">
        <v>20200256</v>
      </c>
      <c r="G158" s="11">
        <v>53</v>
      </c>
      <c r="H158" s="11">
        <f t="shared" si="4"/>
        <v>31.8</v>
      </c>
      <c r="I158" s="14"/>
      <c r="J158" s="11">
        <f t="shared" si="5"/>
        <v>31.8</v>
      </c>
      <c r="K158" s="11">
        <v>59</v>
      </c>
      <c r="L158" s="11"/>
    </row>
    <row r="159" ht="24" spans="1:12">
      <c r="A159" s="11">
        <v>156</v>
      </c>
      <c r="B159" s="12" t="s">
        <v>17</v>
      </c>
      <c r="C159" s="12">
        <v>20200102</v>
      </c>
      <c r="D159" s="11" t="s">
        <v>14</v>
      </c>
      <c r="E159" s="11">
        <v>22</v>
      </c>
      <c r="F159" s="11">
        <v>20200333</v>
      </c>
      <c r="G159" s="11">
        <v>53</v>
      </c>
      <c r="H159" s="11">
        <f t="shared" si="4"/>
        <v>31.8</v>
      </c>
      <c r="I159" s="11"/>
      <c r="J159" s="11">
        <f t="shared" si="5"/>
        <v>31.8</v>
      </c>
      <c r="K159" s="11">
        <v>60</v>
      </c>
      <c r="L159" s="11"/>
    </row>
    <row r="160" ht="24" spans="1:12">
      <c r="A160" s="11">
        <v>157</v>
      </c>
      <c r="B160" s="12" t="s">
        <v>17</v>
      </c>
      <c r="C160" s="12">
        <v>20200102</v>
      </c>
      <c r="D160" s="11" t="s">
        <v>14</v>
      </c>
      <c r="E160" s="11">
        <v>23</v>
      </c>
      <c r="F160" s="11">
        <v>20200477</v>
      </c>
      <c r="G160" s="11">
        <v>53</v>
      </c>
      <c r="H160" s="11">
        <f t="shared" si="4"/>
        <v>31.8</v>
      </c>
      <c r="I160" s="14"/>
      <c r="J160" s="11">
        <f t="shared" si="5"/>
        <v>31.8</v>
      </c>
      <c r="K160" s="11">
        <v>61</v>
      </c>
      <c r="L160" s="11"/>
    </row>
    <row r="161" ht="24" spans="1:12">
      <c r="A161" s="11">
        <v>158</v>
      </c>
      <c r="B161" s="12" t="s">
        <v>17</v>
      </c>
      <c r="C161" s="11">
        <v>20200102</v>
      </c>
      <c r="D161" s="11" t="s">
        <v>14</v>
      </c>
      <c r="E161" s="11">
        <v>34</v>
      </c>
      <c r="F161" s="11">
        <v>20200028</v>
      </c>
      <c r="G161" s="11">
        <v>44.5</v>
      </c>
      <c r="H161" s="11">
        <f t="shared" si="4"/>
        <v>26.7</v>
      </c>
      <c r="I161" s="11">
        <v>5</v>
      </c>
      <c r="J161" s="11">
        <f t="shared" si="5"/>
        <v>31.7</v>
      </c>
      <c r="K161" s="11">
        <v>62</v>
      </c>
      <c r="L161" s="11"/>
    </row>
    <row r="162" ht="24" spans="1:12">
      <c r="A162" s="11">
        <v>159</v>
      </c>
      <c r="B162" s="12" t="s">
        <v>17</v>
      </c>
      <c r="C162" s="11">
        <v>20200102</v>
      </c>
      <c r="D162" s="11" t="s">
        <v>14</v>
      </c>
      <c r="E162" s="11">
        <v>29</v>
      </c>
      <c r="F162" s="11">
        <v>20200135</v>
      </c>
      <c r="G162" s="11">
        <v>52.5</v>
      </c>
      <c r="H162" s="11">
        <f t="shared" si="4"/>
        <v>31.5</v>
      </c>
      <c r="I162" s="14"/>
      <c r="J162" s="11">
        <f t="shared" si="5"/>
        <v>31.5</v>
      </c>
      <c r="K162" s="11">
        <v>63</v>
      </c>
      <c r="L162" s="11"/>
    </row>
    <row r="163" ht="24" spans="1:12">
      <c r="A163" s="11">
        <v>160</v>
      </c>
      <c r="B163" s="12" t="s">
        <v>17</v>
      </c>
      <c r="C163" s="12">
        <v>20200102</v>
      </c>
      <c r="D163" s="11" t="s">
        <v>14</v>
      </c>
      <c r="E163" s="11">
        <v>28</v>
      </c>
      <c r="F163" s="11">
        <v>20200346</v>
      </c>
      <c r="G163" s="11">
        <v>52.5</v>
      </c>
      <c r="H163" s="11">
        <f t="shared" si="4"/>
        <v>31.5</v>
      </c>
      <c r="I163" s="14"/>
      <c r="J163" s="11">
        <f t="shared" si="5"/>
        <v>31.5</v>
      </c>
      <c r="K163" s="11">
        <v>64</v>
      </c>
      <c r="L163" s="11"/>
    </row>
    <row r="164" ht="24" spans="1:12">
      <c r="A164" s="11">
        <v>161</v>
      </c>
      <c r="B164" s="12" t="s">
        <v>17</v>
      </c>
      <c r="C164" s="12">
        <v>20200102</v>
      </c>
      <c r="D164" s="11" t="s">
        <v>14</v>
      </c>
      <c r="E164" s="11">
        <v>24</v>
      </c>
      <c r="F164" s="11">
        <v>20200366</v>
      </c>
      <c r="G164" s="11">
        <v>52.5</v>
      </c>
      <c r="H164" s="11">
        <f t="shared" si="4"/>
        <v>31.5</v>
      </c>
      <c r="I164" s="11"/>
      <c r="J164" s="11">
        <f t="shared" si="5"/>
        <v>31.5</v>
      </c>
      <c r="K164" s="11">
        <v>65</v>
      </c>
      <c r="L164" s="11"/>
    </row>
    <row r="165" ht="24" spans="1:12">
      <c r="A165" s="11">
        <v>162</v>
      </c>
      <c r="B165" s="12" t="s">
        <v>17</v>
      </c>
      <c r="C165" s="12">
        <v>20200102</v>
      </c>
      <c r="D165" s="11" t="s">
        <v>16</v>
      </c>
      <c r="E165" s="11">
        <v>33</v>
      </c>
      <c r="F165" s="11">
        <v>20200455</v>
      </c>
      <c r="G165" s="11">
        <v>50.5</v>
      </c>
      <c r="H165" s="11">
        <f t="shared" si="4"/>
        <v>30.3</v>
      </c>
      <c r="I165" s="11">
        <v>1</v>
      </c>
      <c r="J165" s="11">
        <f t="shared" si="5"/>
        <v>31.3</v>
      </c>
      <c r="K165" s="11">
        <v>66</v>
      </c>
      <c r="L165" s="11"/>
    </row>
    <row r="166" ht="24" spans="1:12">
      <c r="A166" s="11">
        <v>163</v>
      </c>
      <c r="B166" s="12" t="s">
        <v>17</v>
      </c>
      <c r="C166" s="11">
        <v>20200102</v>
      </c>
      <c r="D166" s="11" t="s">
        <v>16</v>
      </c>
      <c r="E166" s="11">
        <v>30</v>
      </c>
      <c r="F166" s="11">
        <v>20200024</v>
      </c>
      <c r="G166" s="11">
        <v>52</v>
      </c>
      <c r="H166" s="11">
        <f t="shared" si="4"/>
        <v>31.2</v>
      </c>
      <c r="I166" s="11"/>
      <c r="J166" s="11">
        <f t="shared" si="5"/>
        <v>31.2</v>
      </c>
      <c r="K166" s="11">
        <v>67</v>
      </c>
      <c r="L166" s="11"/>
    </row>
    <row r="167" ht="24" spans="1:12">
      <c r="A167" s="11">
        <v>164</v>
      </c>
      <c r="B167" s="12" t="s">
        <v>17</v>
      </c>
      <c r="C167" s="11">
        <v>20200102</v>
      </c>
      <c r="D167" s="11" t="s">
        <v>14</v>
      </c>
      <c r="E167" s="11">
        <v>26</v>
      </c>
      <c r="F167" s="11">
        <v>20200056</v>
      </c>
      <c r="G167" s="11">
        <v>52</v>
      </c>
      <c r="H167" s="11">
        <f t="shared" si="4"/>
        <v>31.2</v>
      </c>
      <c r="I167" s="14"/>
      <c r="J167" s="11">
        <f t="shared" si="5"/>
        <v>31.2</v>
      </c>
      <c r="K167" s="11">
        <v>68</v>
      </c>
      <c r="L167" s="11"/>
    </row>
    <row r="168" ht="24" spans="1:12">
      <c r="A168" s="11">
        <v>165</v>
      </c>
      <c r="B168" s="12" t="s">
        <v>17</v>
      </c>
      <c r="C168" s="11">
        <v>20200102</v>
      </c>
      <c r="D168" s="11" t="s">
        <v>14</v>
      </c>
      <c r="E168" s="11">
        <v>28</v>
      </c>
      <c r="F168" s="11">
        <v>20200129</v>
      </c>
      <c r="G168" s="11">
        <v>52</v>
      </c>
      <c r="H168" s="11">
        <f t="shared" si="4"/>
        <v>31.2</v>
      </c>
      <c r="I168" s="14"/>
      <c r="J168" s="11">
        <f t="shared" si="5"/>
        <v>31.2</v>
      </c>
      <c r="K168" s="11">
        <v>69</v>
      </c>
      <c r="L168" s="11"/>
    </row>
    <row r="169" ht="24" spans="1:12">
      <c r="A169" s="11">
        <v>166</v>
      </c>
      <c r="B169" s="12" t="s">
        <v>17</v>
      </c>
      <c r="C169" s="12">
        <v>20200102</v>
      </c>
      <c r="D169" s="11" t="s">
        <v>14</v>
      </c>
      <c r="E169" s="11">
        <v>33</v>
      </c>
      <c r="F169" s="11">
        <v>20200262</v>
      </c>
      <c r="G169" s="11">
        <v>52</v>
      </c>
      <c r="H169" s="11">
        <f t="shared" si="4"/>
        <v>31.2</v>
      </c>
      <c r="I169" s="14"/>
      <c r="J169" s="11">
        <f t="shared" si="5"/>
        <v>31.2</v>
      </c>
      <c r="K169" s="11">
        <v>70</v>
      </c>
      <c r="L169" s="11"/>
    </row>
    <row r="170" ht="24" spans="1:12">
      <c r="A170" s="11">
        <v>167</v>
      </c>
      <c r="B170" s="12" t="s">
        <v>17</v>
      </c>
      <c r="C170" s="11">
        <v>20200102</v>
      </c>
      <c r="D170" s="11" t="s">
        <v>16</v>
      </c>
      <c r="E170" s="11">
        <v>26</v>
      </c>
      <c r="F170" s="11">
        <v>20200075</v>
      </c>
      <c r="G170" s="11">
        <v>51.5</v>
      </c>
      <c r="H170" s="11">
        <f t="shared" si="4"/>
        <v>30.9</v>
      </c>
      <c r="I170" s="11"/>
      <c r="J170" s="11">
        <f t="shared" si="5"/>
        <v>30.9</v>
      </c>
      <c r="K170" s="11">
        <v>71</v>
      </c>
      <c r="L170" s="11"/>
    </row>
    <row r="171" ht="24" spans="1:12">
      <c r="A171" s="11">
        <v>168</v>
      </c>
      <c r="B171" s="12" t="s">
        <v>17</v>
      </c>
      <c r="C171" s="11">
        <v>20200102</v>
      </c>
      <c r="D171" s="11" t="s">
        <v>14</v>
      </c>
      <c r="E171" s="11">
        <v>24</v>
      </c>
      <c r="F171" s="11">
        <v>20200190</v>
      </c>
      <c r="G171" s="11">
        <v>51.5</v>
      </c>
      <c r="H171" s="11">
        <f t="shared" si="4"/>
        <v>30.9</v>
      </c>
      <c r="I171" s="11"/>
      <c r="J171" s="11">
        <f t="shared" si="5"/>
        <v>30.9</v>
      </c>
      <c r="K171" s="11">
        <v>72</v>
      </c>
      <c r="L171" s="11"/>
    </row>
    <row r="172" ht="24" spans="1:12">
      <c r="A172" s="11">
        <v>169</v>
      </c>
      <c r="B172" s="12" t="s">
        <v>17</v>
      </c>
      <c r="C172" s="12">
        <v>20200102</v>
      </c>
      <c r="D172" s="11" t="s">
        <v>14</v>
      </c>
      <c r="E172" s="11">
        <v>28</v>
      </c>
      <c r="F172" s="11">
        <v>20200219</v>
      </c>
      <c r="G172" s="11">
        <v>51.5</v>
      </c>
      <c r="H172" s="11">
        <f t="shared" si="4"/>
        <v>30.9</v>
      </c>
      <c r="I172" s="11"/>
      <c r="J172" s="11">
        <f t="shared" si="5"/>
        <v>30.9</v>
      </c>
      <c r="K172" s="11">
        <v>73</v>
      </c>
      <c r="L172" s="11"/>
    </row>
    <row r="173" ht="24" spans="1:12">
      <c r="A173" s="11">
        <v>170</v>
      </c>
      <c r="B173" s="12" t="s">
        <v>17</v>
      </c>
      <c r="C173" s="11">
        <v>20200102</v>
      </c>
      <c r="D173" s="11" t="s">
        <v>14</v>
      </c>
      <c r="E173" s="11">
        <v>24</v>
      </c>
      <c r="F173" s="11">
        <v>20200035</v>
      </c>
      <c r="G173" s="11">
        <v>51</v>
      </c>
      <c r="H173" s="11">
        <f t="shared" si="4"/>
        <v>30.6</v>
      </c>
      <c r="I173" s="11"/>
      <c r="J173" s="11">
        <f t="shared" si="5"/>
        <v>30.6</v>
      </c>
      <c r="K173" s="11">
        <v>74</v>
      </c>
      <c r="L173" s="11"/>
    </row>
    <row r="174" ht="24" spans="1:12">
      <c r="A174" s="11">
        <v>171</v>
      </c>
      <c r="B174" s="12" t="s">
        <v>17</v>
      </c>
      <c r="C174" s="12">
        <v>20200102</v>
      </c>
      <c r="D174" s="11" t="s">
        <v>14</v>
      </c>
      <c r="E174" s="11">
        <v>26</v>
      </c>
      <c r="F174" s="11">
        <v>20200240</v>
      </c>
      <c r="G174" s="11">
        <v>51</v>
      </c>
      <c r="H174" s="11">
        <f t="shared" si="4"/>
        <v>30.6</v>
      </c>
      <c r="I174" s="11"/>
      <c r="J174" s="11">
        <f t="shared" si="5"/>
        <v>30.6</v>
      </c>
      <c r="K174" s="11">
        <v>75</v>
      </c>
      <c r="L174" s="11"/>
    </row>
    <row r="175" ht="24" spans="1:12">
      <c r="A175" s="11">
        <v>172</v>
      </c>
      <c r="B175" s="12" t="s">
        <v>17</v>
      </c>
      <c r="C175" s="12">
        <v>20200102</v>
      </c>
      <c r="D175" s="11" t="s">
        <v>14</v>
      </c>
      <c r="E175" s="11">
        <v>34</v>
      </c>
      <c r="F175" s="11">
        <v>20200327</v>
      </c>
      <c r="G175" s="11">
        <v>51</v>
      </c>
      <c r="H175" s="11">
        <f t="shared" si="4"/>
        <v>30.6</v>
      </c>
      <c r="I175" s="11"/>
      <c r="J175" s="11">
        <f t="shared" si="5"/>
        <v>30.6</v>
      </c>
      <c r="K175" s="11">
        <v>76</v>
      </c>
      <c r="L175" s="11"/>
    </row>
    <row r="176" ht="24" spans="1:12">
      <c r="A176" s="11">
        <v>173</v>
      </c>
      <c r="B176" s="12" t="s">
        <v>17</v>
      </c>
      <c r="C176" s="11">
        <v>20200102</v>
      </c>
      <c r="D176" s="11" t="s">
        <v>14</v>
      </c>
      <c r="E176" s="17">
        <v>34</v>
      </c>
      <c r="F176" s="11">
        <v>20200019</v>
      </c>
      <c r="G176" s="11">
        <v>50.5</v>
      </c>
      <c r="H176" s="11">
        <f t="shared" si="4"/>
        <v>30.3</v>
      </c>
      <c r="I176" s="17"/>
      <c r="J176" s="11">
        <f t="shared" si="5"/>
        <v>30.3</v>
      </c>
      <c r="K176" s="11">
        <v>77</v>
      </c>
      <c r="L176" s="11"/>
    </row>
    <row r="177" ht="24" spans="1:12">
      <c r="A177" s="11">
        <v>174</v>
      </c>
      <c r="B177" s="12" t="s">
        <v>17</v>
      </c>
      <c r="C177" s="11">
        <v>20200102</v>
      </c>
      <c r="D177" s="11" t="s">
        <v>16</v>
      </c>
      <c r="E177" s="11">
        <v>21</v>
      </c>
      <c r="F177" s="11">
        <v>20200143</v>
      </c>
      <c r="G177" s="11">
        <v>50.5</v>
      </c>
      <c r="H177" s="11">
        <f t="shared" si="4"/>
        <v>30.3</v>
      </c>
      <c r="I177" s="11"/>
      <c r="J177" s="11">
        <f t="shared" si="5"/>
        <v>30.3</v>
      </c>
      <c r="K177" s="11">
        <v>78</v>
      </c>
      <c r="L177" s="11"/>
    </row>
    <row r="178" ht="24" spans="1:12">
      <c r="A178" s="11">
        <v>175</v>
      </c>
      <c r="B178" s="12" t="s">
        <v>17</v>
      </c>
      <c r="C178" s="12">
        <v>20200102</v>
      </c>
      <c r="D178" s="11" t="s">
        <v>16</v>
      </c>
      <c r="E178" s="11">
        <v>23</v>
      </c>
      <c r="F178" s="11">
        <v>20200202</v>
      </c>
      <c r="G178" s="11">
        <v>50.5</v>
      </c>
      <c r="H178" s="11">
        <f t="shared" si="4"/>
        <v>30.3</v>
      </c>
      <c r="I178" s="11"/>
      <c r="J178" s="11">
        <f t="shared" si="5"/>
        <v>30.3</v>
      </c>
      <c r="K178" s="11">
        <v>79</v>
      </c>
      <c r="L178" s="11"/>
    </row>
    <row r="179" ht="24" spans="1:12">
      <c r="A179" s="11">
        <v>176</v>
      </c>
      <c r="B179" s="12" t="s">
        <v>17</v>
      </c>
      <c r="C179" s="12">
        <v>20200102</v>
      </c>
      <c r="D179" s="11" t="s">
        <v>14</v>
      </c>
      <c r="E179" s="11">
        <v>29</v>
      </c>
      <c r="F179" s="11">
        <v>20200211</v>
      </c>
      <c r="G179" s="11">
        <v>50.5</v>
      </c>
      <c r="H179" s="11">
        <f t="shared" si="4"/>
        <v>30.3</v>
      </c>
      <c r="I179" s="11"/>
      <c r="J179" s="11">
        <f t="shared" si="5"/>
        <v>30.3</v>
      </c>
      <c r="K179" s="11">
        <v>80</v>
      </c>
      <c r="L179" s="11"/>
    </row>
    <row r="180" ht="24" spans="1:12">
      <c r="A180" s="11">
        <v>177</v>
      </c>
      <c r="B180" s="12" t="s">
        <v>17</v>
      </c>
      <c r="C180" s="12">
        <v>20200102</v>
      </c>
      <c r="D180" s="11" t="s">
        <v>14</v>
      </c>
      <c r="E180" s="11">
        <v>30</v>
      </c>
      <c r="F180" s="11">
        <v>20200498</v>
      </c>
      <c r="G180" s="11">
        <v>50.5</v>
      </c>
      <c r="H180" s="11">
        <f t="shared" si="4"/>
        <v>30.3</v>
      </c>
      <c r="I180" s="11"/>
      <c r="J180" s="11">
        <f t="shared" si="5"/>
        <v>30.3</v>
      </c>
      <c r="K180" s="11">
        <v>81</v>
      </c>
      <c r="L180" s="11"/>
    </row>
    <row r="181" ht="24" spans="1:12">
      <c r="A181" s="11">
        <v>178</v>
      </c>
      <c r="B181" s="12" t="s">
        <v>17</v>
      </c>
      <c r="C181" s="12">
        <v>20200102</v>
      </c>
      <c r="D181" s="11" t="s">
        <v>14</v>
      </c>
      <c r="E181" s="11">
        <v>23</v>
      </c>
      <c r="F181" s="11">
        <v>20200532</v>
      </c>
      <c r="G181" s="11">
        <v>50.5</v>
      </c>
      <c r="H181" s="11">
        <f t="shared" si="4"/>
        <v>30.3</v>
      </c>
      <c r="I181" s="11"/>
      <c r="J181" s="11">
        <f t="shared" si="5"/>
        <v>30.3</v>
      </c>
      <c r="K181" s="11">
        <v>82</v>
      </c>
      <c r="L181" s="11"/>
    </row>
    <row r="182" ht="24" spans="1:12">
      <c r="A182" s="11">
        <v>179</v>
      </c>
      <c r="B182" s="12" t="s">
        <v>17</v>
      </c>
      <c r="C182" s="11">
        <v>20200102</v>
      </c>
      <c r="D182" s="11" t="s">
        <v>16</v>
      </c>
      <c r="E182" s="11">
        <v>34</v>
      </c>
      <c r="F182" s="11">
        <v>20200042</v>
      </c>
      <c r="G182" s="11">
        <v>50</v>
      </c>
      <c r="H182" s="11">
        <f t="shared" si="4"/>
        <v>30</v>
      </c>
      <c r="I182" s="11"/>
      <c r="J182" s="11">
        <f t="shared" si="5"/>
        <v>30</v>
      </c>
      <c r="K182" s="11">
        <v>83</v>
      </c>
      <c r="L182" s="11"/>
    </row>
    <row r="183" ht="24" spans="1:12">
      <c r="A183" s="11">
        <v>180</v>
      </c>
      <c r="B183" s="12" t="s">
        <v>17</v>
      </c>
      <c r="C183" s="11">
        <v>20200102</v>
      </c>
      <c r="D183" s="14" t="s">
        <v>14</v>
      </c>
      <c r="E183" s="11">
        <v>24</v>
      </c>
      <c r="F183" s="11">
        <v>20200070</v>
      </c>
      <c r="G183" s="11">
        <v>50</v>
      </c>
      <c r="H183" s="11">
        <f t="shared" si="4"/>
        <v>30</v>
      </c>
      <c r="I183" s="11"/>
      <c r="J183" s="11">
        <f t="shared" si="5"/>
        <v>30</v>
      </c>
      <c r="K183" s="11">
        <v>84</v>
      </c>
      <c r="L183" s="11"/>
    </row>
    <row r="184" ht="24" spans="1:12">
      <c r="A184" s="11">
        <v>181</v>
      </c>
      <c r="B184" s="12" t="s">
        <v>17</v>
      </c>
      <c r="C184" s="11">
        <v>20200102</v>
      </c>
      <c r="D184" s="11" t="s">
        <v>14</v>
      </c>
      <c r="E184" s="11">
        <v>26</v>
      </c>
      <c r="F184" s="11">
        <v>20200124</v>
      </c>
      <c r="G184" s="11">
        <v>50</v>
      </c>
      <c r="H184" s="11">
        <f t="shared" si="4"/>
        <v>30</v>
      </c>
      <c r="I184" s="14"/>
      <c r="J184" s="11">
        <f t="shared" si="5"/>
        <v>30</v>
      </c>
      <c r="K184" s="11">
        <v>85</v>
      </c>
      <c r="L184" s="11"/>
    </row>
    <row r="185" ht="24" spans="1:12">
      <c r="A185" s="11">
        <v>182</v>
      </c>
      <c r="B185" s="12" t="s">
        <v>17</v>
      </c>
      <c r="C185" s="12">
        <v>20200102</v>
      </c>
      <c r="D185" s="11" t="s">
        <v>14</v>
      </c>
      <c r="E185" s="11">
        <v>34</v>
      </c>
      <c r="F185" s="11">
        <v>20200251</v>
      </c>
      <c r="G185" s="11">
        <v>50</v>
      </c>
      <c r="H185" s="11">
        <f t="shared" si="4"/>
        <v>30</v>
      </c>
      <c r="I185" s="14"/>
      <c r="J185" s="11">
        <f t="shared" si="5"/>
        <v>30</v>
      </c>
      <c r="K185" s="11">
        <v>86</v>
      </c>
      <c r="L185" s="11"/>
    </row>
    <row r="186" ht="24" spans="1:12">
      <c r="A186" s="11">
        <v>183</v>
      </c>
      <c r="B186" s="12" t="s">
        <v>17</v>
      </c>
      <c r="C186" s="12">
        <v>20200102</v>
      </c>
      <c r="D186" s="11" t="s">
        <v>16</v>
      </c>
      <c r="E186" s="11">
        <v>26</v>
      </c>
      <c r="F186" s="11">
        <v>20200454</v>
      </c>
      <c r="G186" s="11">
        <v>50</v>
      </c>
      <c r="H186" s="11">
        <f t="shared" si="4"/>
        <v>30</v>
      </c>
      <c r="I186" s="14"/>
      <c r="J186" s="11">
        <f t="shared" si="5"/>
        <v>30</v>
      </c>
      <c r="K186" s="11">
        <v>87</v>
      </c>
      <c r="L186" s="11"/>
    </row>
    <row r="187" ht="24" spans="1:12">
      <c r="A187" s="11">
        <v>184</v>
      </c>
      <c r="B187" s="12" t="s">
        <v>17</v>
      </c>
      <c r="C187" s="12">
        <v>20200102</v>
      </c>
      <c r="D187" s="11" t="s">
        <v>16</v>
      </c>
      <c r="E187" s="11">
        <v>28</v>
      </c>
      <c r="F187" s="11">
        <v>20200574</v>
      </c>
      <c r="G187" s="11">
        <v>50</v>
      </c>
      <c r="H187" s="11">
        <f t="shared" si="4"/>
        <v>30</v>
      </c>
      <c r="I187" s="11"/>
      <c r="J187" s="11">
        <f t="shared" si="5"/>
        <v>30</v>
      </c>
      <c r="K187" s="11">
        <v>88</v>
      </c>
      <c r="L187" s="11"/>
    </row>
    <row r="188" ht="24" spans="1:12">
      <c r="A188" s="11">
        <v>185</v>
      </c>
      <c r="B188" s="12" t="s">
        <v>17</v>
      </c>
      <c r="C188" s="12">
        <v>20200102</v>
      </c>
      <c r="D188" s="11" t="s">
        <v>14</v>
      </c>
      <c r="E188" s="11">
        <v>26</v>
      </c>
      <c r="F188" s="11">
        <v>20200487</v>
      </c>
      <c r="G188" s="11">
        <v>46</v>
      </c>
      <c r="H188" s="11">
        <f t="shared" si="4"/>
        <v>27.6</v>
      </c>
      <c r="I188" s="11">
        <v>2</v>
      </c>
      <c r="J188" s="11">
        <f t="shared" si="5"/>
        <v>29.6</v>
      </c>
      <c r="K188" s="11">
        <v>89</v>
      </c>
      <c r="L188" s="11"/>
    </row>
    <row r="189" ht="24" spans="1:12">
      <c r="A189" s="11">
        <v>186</v>
      </c>
      <c r="B189" s="12" t="s">
        <v>17</v>
      </c>
      <c r="C189" s="11">
        <v>20200102</v>
      </c>
      <c r="D189" s="11" t="s">
        <v>14</v>
      </c>
      <c r="E189" s="11">
        <v>26</v>
      </c>
      <c r="F189" s="11">
        <v>20200161</v>
      </c>
      <c r="G189" s="11">
        <v>49</v>
      </c>
      <c r="H189" s="11">
        <f t="shared" si="4"/>
        <v>29.4</v>
      </c>
      <c r="I189" s="11"/>
      <c r="J189" s="11">
        <f t="shared" si="5"/>
        <v>29.4</v>
      </c>
      <c r="K189" s="11">
        <v>90</v>
      </c>
      <c r="L189" s="11"/>
    </row>
    <row r="190" ht="24" spans="1:12">
      <c r="A190" s="11">
        <v>187</v>
      </c>
      <c r="B190" s="12" t="s">
        <v>17</v>
      </c>
      <c r="C190" s="11">
        <v>20200102</v>
      </c>
      <c r="D190" s="11" t="s">
        <v>16</v>
      </c>
      <c r="E190" s="11">
        <v>26</v>
      </c>
      <c r="F190" s="11">
        <v>20200171</v>
      </c>
      <c r="G190" s="11">
        <v>49</v>
      </c>
      <c r="H190" s="11">
        <f t="shared" si="4"/>
        <v>29.4</v>
      </c>
      <c r="I190" s="11"/>
      <c r="J190" s="11">
        <f t="shared" si="5"/>
        <v>29.4</v>
      </c>
      <c r="K190" s="11">
        <v>91</v>
      </c>
      <c r="L190" s="11"/>
    </row>
    <row r="191" ht="24" spans="1:12">
      <c r="A191" s="11">
        <v>188</v>
      </c>
      <c r="B191" s="12" t="s">
        <v>17</v>
      </c>
      <c r="C191" s="12">
        <v>20200102</v>
      </c>
      <c r="D191" s="11" t="s">
        <v>16</v>
      </c>
      <c r="E191" s="11">
        <v>21</v>
      </c>
      <c r="F191" s="11">
        <v>20200228</v>
      </c>
      <c r="G191" s="11">
        <v>49</v>
      </c>
      <c r="H191" s="11">
        <f t="shared" si="4"/>
        <v>29.4</v>
      </c>
      <c r="I191" s="11"/>
      <c r="J191" s="11">
        <f t="shared" si="5"/>
        <v>29.4</v>
      </c>
      <c r="K191" s="11">
        <v>92</v>
      </c>
      <c r="L191" s="11"/>
    </row>
    <row r="192" ht="24" spans="1:12">
      <c r="A192" s="11">
        <v>189</v>
      </c>
      <c r="B192" s="12" t="s">
        <v>17</v>
      </c>
      <c r="C192" s="12">
        <v>20200102</v>
      </c>
      <c r="D192" s="11" t="s">
        <v>16</v>
      </c>
      <c r="E192" s="11">
        <v>29</v>
      </c>
      <c r="F192" s="11">
        <v>20200372</v>
      </c>
      <c r="G192" s="11">
        <v>49</v>
      </c>
      <c r="H192" s="11">
        <f t="shared" si="4"/>
        <v>29.4</v>
      </c>
      <c r="I192" s="11"/>
      <c r="J192" s="11">
        <f t="shared" si="5"/>
        <v>29.4</v>
      </c>
      <c r="K192" s="11">
        <v>93</v>
      </c>
      <c r="L192" s="11"/>
    </row>
    <row r="193" ht="24" spans="1:12">
      <c r="A193" s="11">
        <v>190</v>
      </c>
      <c r="B193" s="12" t="s">
        <v>17</v>
      </c>
      <c r="C193" s="12">
        <v>20200102</v>
      </c>
      <c r="D193" s="11" t="s">
        <v>14</v>
      </c>
      <c r="E193" s="11">
        <v>30</v>
      </c>
      <c r="F193" s="11">
        <v>20200380</v>
      </c>
      <c r="G193" s="11">
        <v>49</v>
      </c>
      <c r="H193" s="11">
        <f t="shared" si="4"/>
        <v>29.4</v>
      </c>
      <c r="I193" s="11"/>
      <c r="J193" s="11">
        <f t="shared" si="5"/>
        <v>29.4</v>
      </c>
      <c r="K193" s="11">
        <v>94</v>
      </c>
      <c r="L193" s="11"/>
    </row>
    <row r="194" ht="24" spans="1:12">
      <c r="A194" s="11">
        <v>191</v>
      </c>
      <c r="B194" s="12" t="s">
        <v>17</v>
      </c>
      <c r="C194" s="12">
        <v>20200102</v>
      </c>
      <c r="D194" s="11" t="s">
        <v>14</v>
      </c>
      <c r="E194" s="11">
        <v>27</v>
      </c>
      <c r="F194" s="11">
        <v>20200488</v>
      </c>
      <c r="G194" s="11">
        <v>49</v>
      </c>
      <c r="H194" s="11">
        <f t="shared" si="4"/>
        <v>29.4</v>
      </c>
      <c r="I194" s="11"/>
      <c r="J194" s="11">
        <f t="shared" si="5"/>
        <v>29.4</v>
      </c>
      <c r="K194" s="11">
        <v>95</v>
      </c>
      <c r="L194" s="11"/>
    </row>
    <row r="195" ht="24" spans="1:12">
      <c r="A195" s="11">
        <v>192</v>
      </c>
      <c r="B195" s="12" t="s">
        <v>17</v>
      </c>
      <c r="C195" s="12">
        <v>20200102</v>
      </c>
      <c r="D195" s="11" t="s">
        <v>14</v>
      </c>
      <c r="E195" s="11">
        <v>32</v>
      </c>
      <c r="F195" s="11">
        <v>20200556</v>
      </c>
      <c r="G195" s="11">
        <v>49</v>
      </c>
      <c r="H195" s="11">
        <f t="shared" si="4"/>
        <v>29.4</v>
      </c>
      <c r="I195" s="11"/>
      <c r="J195" s="11">
        <f t="shared" si="5"/>
        <v>29.4</v>
      </c>
      <c r="K195" s="11">
        <v>96</v>
      </c>
      <c r="L195" s="11"/>
    </row>
    <row r="196" ht="24" spans="1:12">
      <c r="A196" s="11">
        <v>193</v>
      </c>
      <c r="B196" s="12" t="s">
        <v>17</v>
      </c>
      <c r="C196" s="11">
        <v>20200102</v>
      </c>
      <c r="D196" s="14" t="s">
        <v>14</v>
      </c>
      <c r="E196" s="11">
        <v>34</v>
      </c>
      <c r="F196" s="11">
        <v>20200077</v>
      </c>
      <c r="G196" s="11">
        <v>48.5</v>
      </c>
      <c r="H196" s="11">
        <f t="shared" ref="H196:H259" si="6">G196*0.6</f>
        <v>29.1</v>
      </c>
      <c r="I196" s="11"/>
      <c r="J196" s="11">
        <f t="shared" ref="J196:J259" si="7">H196+I196</f>
        <v>29.1</v>
      </c>
      <c r="K196" s="11">
        <v>97</v>
      </c>
      <c r="L196" s="11"/>
    </row>
    <row r="197" ht="24" spans="1:12">
      <c r="A197" s="11">
        <v>194</v>
      </c>
      <c r="B197" s="12" t="s">
        <v>17</v>
      </c>
      <c r="C197" s="11">
        <v>20200102</v>
      </c>
      <c r="D197" s="11" t="s">
        <v>16</v>
      </c>
      <c r="E197" s="11">
        <v>27</v>
      </c>
      <c r="F197" s="11">
        <v>20200132</v>
      </c>
      <c r="G197" s="11">
        <v>48.5</v>
      </c>
      <c r="H197" s="11">
        <f t="shared" si="6"/>
        <v>29.1</v>
      </c>
      <c r="I197" s="14"/>
      <c r="J197" s="11">
        <f t="shared" si="7"/>
        <v>29.1</v>
      </c>
      <c r="K197" s="11">
        <v>98</v>
      </c>
      <c r="L197" s="11"/>
    </row>
    <row r="198" ht="24" spans="1:12">
      <c r="A198" s="11">
        <v>195</v>
      </c>
      <c r="B198" s="12" t="s">
        <v>17</v>
      </c>
      <c r="C198" s="11">
        <v>20200102</v>
      </c>
      <c r="D198" s="11" t="s">
        <v>14</v>
      </c>
      <c r="E198" s="11">
        <v>23</v>
      </c>
      <c r="F198" s="11">
        <v>20200145</v>
      </c>
      <c r="G198" s="11">
        <v>48.5</v>
      </c>
      <c r="H198" s="11">
        <f t="shared" si="6"/>
        <v>29.1</v>
      </c>
      <c r="I198" s="11"/>
      <c r="J198" s="11">
        <f t="shared" si="7"/>
        <v>29.1</v>
      </c>
      <c r="K198" s="11">
        <v>99</v>
      </c>
      <c r="L198" s="11"/>
    </row>
    <row r="199" ht="24" spans="1:12">
      <c r="A199" s="11">
        <v>196</v>
      </c>
      <c r="B199" s="12" t="s">
        <v>17</v>
      </c>
      <c r="C199" s="12">
        <v>20200102</v>
      </c>
      <c r="D199" s="11" t="s">
        <v>14</v>
      </c>
      <c r="E199" s="11">
        <v>25</v>
      </c>
      <c r="F199" s="11">
        <v>20200246</v>
      </c>
      <c r="G199" s="11">
        <v>48.5</v>
      </c>
      <c r="H199" s="11">
        <f t="shared" si="6"/>
        <v>29.1</v>
      </c>
      <c r="I199" s="11"/>
      <c r="J199" s="11">
        <f t="shared" si="7"/>
        <v>29.1</v>
      </c>
      <c r="K199" s="11">
        <v>100</v>
      </c>
      <c r="L199" s="11"/>
    </row>
    <row r="200" ht="24" spans="1:12">
      <c r="A200" s="11">
        <v>197</v>
      </c>
      <c r="B200" s="12" t="s">
        <v>17</v>
      </c>
      <c r="C200" s="12">
        <v>20200102</v>
      </c>
      <c r="D200" s="11" t="s">
        <v>16</v>
      </c>
      <c r="E200" s="11">
        <v>25</v>
      </c>
      <c r="F200" s="11">
        <v>20200355</v>
      </c>
      <c r="G200" s="11">
        <v>48.5</v>
      </c>
      <c r="H200" s="11">
        <f t="shared" si="6"/>
        <v>29.1</v>
      </c>
      <c r="I200" s="11"/>
      <c r="J200" s="11">
        <f t="shared" si="7"/>
        <v>29.1</v>
      </c>
      <c r="K200" s="11">
        <v>101</v>
      </c>
      <c r="L200" s="11"/>
    </row>
    <row r="201" ht="24" spans="1:12">
      <c r="A201" s="11">
        <v>198</v>
      </c>
      <c r="B201" s="12" t="s">
        <v>17</v>
      </c>
      <c r="C201" s="12">
        <v>20200102</v>
      </c>
      <c r="D201" s="11" t="s">
        <v>14</v>
      </c>
      <c r="E201" s="11">
        <v>23</v>
      </c>
      <c r="F201" s="11">
        <v>20200513</v>
      </c>
      <c r="G201" s="11">
        <v>48.5</v>
      </c>
      <c r="H201" s="11">
        <f t="shared" si="6"/>
        <v>29.1</v>
      </c>
      <c r="I201" s="11"/>
      <c r="J201" s="11">
        <f t="shared" si="7"/>
        <v>29.1</v>
      </c>
      <c r="K201" s="11">
        <v>102</v>
      </c>
      <c r="L201" s="11"/>
    </row>
    <row r="202" ht="24" spans="1:12">
      <c r="A202" s="11">
        <v>199</v>
      </c>
      <c r="B202" s="12" t="s">
        <v>17</v>
      </c>
      <c r="C202" s="11">
        <v>20200102</v>
      </c>
      <c r="D202" s="11" t="s">
        <v>14</v>
      </c>
      <c r="E202" s="11">
        <v>30</v>
      </c>
      <c r="F202" s="11">
        <v>20200168</v>
      </c>
      <c r="G202" s="11">
        <v>45</v>
      </c>
      <c r="H202" s="11">
        <f t="shared" si="6"/>
        <v>27</v>
      </c>
      <c r="I202" s="11">
        <v>2</v>
      </c>
      <c r="J202" s="11">
        <f t="shared" si="7"/>
        <v>29</v>
      </c>
      <c r="K202" s="11">
        <v>103</v>
      </c>
      <c r="L202" s="11"/>
    </row>
    <row r="203" ht="24" spans="1:12">
      <c r="A203" s="11">
        <v>200</v>
      </c>
      <c r="B203" s="12" t="s">
        <v>17</v>
      </c>
      <c r="C203" s="12">
        <v>20200102</v>
      </c>
      <c r="D203" s="11" t="s">
        <v>14</v>
      </c>
      <c r="E203" s="11">
        <v>24</v>
      </c>
      <c r="F203" s="11">
        <v>20200422</v>
      </c>
      <c r="G203" s="11">
        <v>45</v>
      </c>
      <c r="H203" s="11">
        <f t="shared" si="6"/>
        <v>27</v>
      </c>
      <c r="I203" s="11">
        <v>2</v>
      </c>
      <c r="J203" s="11">
        <f t="shared" si="7"/>
        <v>29</v>
      </c>
      <c r="K203" s="11">
        <v>104</v>
      </c>
      <c r="L203" s="11"/>
    </row>
    <row r="204" ht="24" spans="1:12">
      <c r="A204" s="11">
        <v>201</v>
      </c>
      <c r="B204" s="12" t="s">
        <v>17</v>
      </c>
      <c r="C204" s="11">
        <v>20200102</v>
      </c>
      <c r="D204" s="11" t="s">
        <v>14</v>
      </c>
      <c r="E204" s="11">
        <v>28</v>
      </c>
      <c r="F204" s="11">
        <v>20200026</v>
      </c>
      <c r="G204" s="11">
        <v>48</v>
      </c>
      <c r="H204" s="11">
        <f t="shared" si="6"/>
        <v>28.8</v>
      </c>
      <c r="I204" s="11"/>
      <c r="J204" s="11">
        <f t="shared" si="7"/>
        <v>28.8</v>
      </c>
      <c r="K204" s="11">
        <v>105</v>
      </c>
      <c r="L204" s="11"/>
    </row>
    <row r="205" ht="24" spans="1:12">
      <c r="A205" s="11">
        <v>202</v>
      </c>
      <c r="B205" s="12" t="s">
        <v>17</v>
      </c>
      <c r="C205" s="11">
        <v>20200102</v>
      </c>
      <c r="D205" s="11" t="s">
        <v>14</v>
      </c>
      <c r="E205" s="11">
        <v>25</v>
      </c>
      <c r="F205" s="11">
        <v>20200040</v>
      </c>
      <c r="G205" s="11">
        <v>48</v>
      </c>
      <c r="H205" s="11">
        <f t="shared" si="6"/>
        <v>28.8</v>
      </c>
      <c r="I205" s="11"/>
      <c r="J205" s="11">
        <f t="shared" si="7"/>
        <v>28.8</v>
      </c>
      <c r="K205" s="11">
        <v>106</v>
      </c>
      <c r="L205" s="11"/>
    </row>
    <row r="206" ht="24" spans="1:12">
      <c r="A206" s="11">
        <v>203</v>
      </c>
      <c r="B206" s="12" t="s">
        <v>17</v>
      </c>
      <c r="C206" s="11">
        <v>20200102</v>
      </c>
      <c r="D206" s="14" t="s">
        <v>14</v>
      </c>
      <c r="E206" s="14">
        <v>26</v>
      </c>
      <c r="F206" s="11">
        <v>20200059</v>
      </c>
      <c r="G206" s="11">
        <v>48</v>
      </c>
      <c r="H206" s="11">
        <f t="shared" si="6"/>
        <v>28.8</v>
      </c>
      <c r="I206" s="14"/>
      <c r="J206" s="11">
        <f t="shared" si="7"/>
        <v>28.8</v>
      </c>
      <c r="K206" s="11">
        <v>107</v>
      </c>
      <c r="L206" s="11"/>
    </row>
    <row r="207" ht="24" spans="1:12">
      <c r="A207" s="11">
        <v>204</v>
      </c>
      <c r="B207" s="12" t="s">
        <v>17</v>
      </c>
      <c r="C207" s="11">
        <v>20200102</v>
      </c>
      <c r="D207" s="11" t="s">
        <v>16</v>
      </c>
      <c r="E207" s="11">
        <v>23</v>
      </c>
      <c r="F207" s="11">
        <v>20200085</v>
      </c>
      <c r="G207" s="11">
        <v>48</v>
      </c>
      <c r="H207" s="11">
        <f t="shared" si="6"/>
        <v>28.8</v>
      </c>
      <c r="I207" s="11"/>
      <c r="J207" s="11">
        <f t="shared" si="7"/>
        <v>28.8</v>
      </c>
      <c r="K207" s="11">
        <v>108</v>
      </c>
      <c r="L207" s="11"/>
    </row>
    <row r="208" ht="24" spans="1:12">
      <c r="A208" s="11">
        <v>205</v>
      </c>
      <c r="B208" s="12" t="s">
        <v>17</v>
      </c>
      <c r="C208" s="11">
        <v>20200102</v>
      </c>
      <c r="D208" s="11" t="s">
        <v>16</v>
      </c>
      <c r="E208" s="11">
        <v>26</v>
      </c>
      <c r="F208" s="11">
        <v>20200088</v>
      </c>
      <c r="G208" s="11">
        <v>48</v>
      </c>
      <c r="H208" s="11">
        <f t="shared" si="6"/>
        <v>28.8</v>
      </c>
      <c r="I208" s="11"/>
      <c r="J208" s="11">
        <f t="shared" si="7"/>
        <v>28.8</v>
      </c>
      <c r="K208" s="11">
        <v>109</v>
      </c>
      <c r="L208" s="11"/>
    </row>
    <row r="209" ht="24" spans="1:12">
      <c r="A209" s="11">
        <v>206</v>
      </c>
      <c r="B209" s="12" t="s">
        <v>17</v>
      </c>
      <c r="C209" s="11">
        <v>20200102</v>
      </c>
      <c r="D209" s="11" t="s">
        <v>14</v>
      </c>
      <c r="E209" s="11">
        <v>26</v>
      </c>
      <c r="F209" s="11">
        <v>20200116</v>
      </c>
      <c r="G209" s="11">
        <v>48</v>
      </c>
      <c r="H209" s="11">
        <f t="shared" si="6"/>
        <v>28.8</v>
      </c>
      <c r="I209" s="14"/>
      <c r="J209" s="11">
        <f t="shared" si="7"/>
        <v>28.8</v>
      </c>
      <c r="K209" s="11">
        <v>110</v>
      </c>
      <c r="L209" s="11"/>
    </row>
    <row r="210" ht="24" spans="1:12">
      <c r="A210" s="11">
        <v>207</v>
      </c>
      <c r="B210" s="12" t="s">
        <v>17</v>
      </c>
      <c r="C210" s="11">
        <v>20200102</v>
      </c>
      <c r="D210" s="11" t="s">
        <v>14</v>
      </c>
      <c r="E210" s="11">
        <v>32</v>
      </c>
      <c r="F210" s="11">
        <v>20200136</v>
      </c>
      <c r="G210" s="11">
        <v>48</v>
      </c>
      <c r="H210" s="11">
        <f t="shared" si="6"/>
        <v>28.8</v>
      </c>
      <c r="I210" s="14"/>
      <c r="J210" s="11">
        <f t="shared" si="7"/>
        <v>28.8</v>
      </c>
      <c r="K210" s="11">
        <v>111</v>
      </c>
      <c r="L210" s="11"/>
    </row>
    <row r="211" ht="24" spans="1:12">
      <c r="A211" s="11">
        <v>208</v>
      </c>
      <c r="B211" s="12" t="s">
        <v>17</v>
      </c>
      <c r="C211" s="12">
        <v>20200102</v>
      </c>
      <c r="D211" s="11" t="s">
        <v>14</v>
      </c>
      <c r="E211" s="11">
        <v>26</v>
      </c>
      <c r="F211" s="11">
        <v>20200257</v>
      </c>
      <c r="G211" s="11">
        <v>48</v>
      </c>
      <c r="H211" s="11">
        <f t="shared" si="6"/>
        <v>28.8</v>
      </c>
      <c r="I211" s="14"/>
      <c r="J211" s="11">
        <f t="shared" si="7"/>
        <v>28.8</v>
      </c>
      <c r="K211" s="11">
        <v>112</v>
      </c>
      <c r="L211" s="11"/>
    </row>
    <row r="212" ht="24" spans="1:12">
      <c r="A212" s="11">
        <v>209</v>
      </c>
      <c r="B212" s="12" t="s">
        <v>17</v>
      </c>
      <c r="C212" s="12">
        <v>20200102</v>
      </c>
      <c r="D212" s="11" t="s">
        <v>14</v>
      </c>
      <c r="E212" s="11">
        <v>35</v>
      </c>
      <c r="F212" s="11">
        <v>20200585</v>
      </c>
      <c r="G212" s="11">
        <v>48</v>
      </c>
      <c r="H212" s="11">
        <f t="shared" si="6"/>
        <v>28.8</v>
      </c>
      <c r="I212" s="11"/>
      <c r="J212" s="11">
        <f t="shared" si="7"/>
        <v>28.8</v>
      </c>
      <c r="K212" s="11">
        <v>113</v>
      </c>
      <c r="L212" s="11"/>
    </row>
    <row r="213" ht="24" spans="1:12">
      <c r="A213" s="11">
        <v>210</v>
      </c>
      <c r="B213" s="12" t="s">
        <v>17</v>
      </c>
      <c r="C213" s="11">
        <v>20200102</v>
      </c>
      <c r="D213" s="11" t="s">
        <v>14</v>
      </c>
      <c r="E213" s="11">
        <v>27</v>
      </c>
      <c r="F213" s="11">
        <v>20200030</v>
      </c>
      <c r="G213" s="11">
        <v>47.5</v>
      </c>
      <c r="H213" s="11">
        <f t="shared" si="6"/>
        <v>28.5</v>
      </c>
      <c r="I213" s="11"/>
      <c r="J213" s="11">
        <f t="shared" si="7"/>
        <v>28.5</v>
      </c>
      <c r="K213" s="11">
        <v>114</v>
      </c>
      <c r="L213" s="11"/>
    </row>
    <row r="214" ht="24" spans="1:12">
      <c r="A214" s="11">
        <v>211</v>
      </c>
      <c r="B214" s="12" t="s">
        <v>17</v>
      </c>
      <c r="C214" s="12">
        <v>20200102</v>
      </c>
      <c r="D214" s="11" t="s">
        <v>16</v>
      </c>
      <c r="E214" s="11">
        <v>22</v>
      </c>
      <c r="F214" s="11">
        <v>20200272</v>
      </c>
      <c r="G214" s="11">
        <v>47.5</v>
      </c>
      <c r="H214" s="11">
        <f t="shared" si="6"/>
        <v>28.5</v>
      </c>
      <c r="I214" s="11"/>
      <c r="J214" s="11">
        <f t="shared" si="7"/>
        <v>28.5</v>
      </c>
      <c r="K214" s="11">
        <v>115</v>
      </c>
      <c r="L214" s="11"/>
    </row>
    <row r="215" ht="24" spans="1:12">
      <c r="A215" s="11">
        <v>212</v>
      </c>
      <c r="B215" s="12" t="s">
        <v>17</v>
      </c>
      <c r="C215" s="12">
        <v>20200102</v>
      </c>
      <c r="D215" s="11" t="s">
        <v>14</v>
      </c>
      <c r="E215" s="11">
        <v>26</v>
      </c>
      <c r="F215" s="11">
        <v>20200310</v>
      </c>
      <c r="G215" s="11">
        <v>44</v>
      </c>
      <c r="H215" s="11">
        <f t="shared" si="6"/>
        <v>26.4</v>
      </c>
      <c r="I215" s="11">
        <v>2</v>
      </c>
      <c r="J215" s="11">
        <f t="shared" si="7"/>
        <v>28.4</v>
      </c>
      <c r="K215" s="11">
        <v>116</v>
      </c>
      <c r="L215" s="11"/>
    </row>
    <row r="216" ht="24" spans="1:12">
      <c r="A216" s="11">
        <v>213</v>
      </c>
      <c r="B216" s="12" t="s">
        <v>17</v>
      </c>
      <c r="C216" s="12">
        <v>20200102</v>
      </c>
      <c r="D216" s="11" t="s">
        <v>14</v>
      </c>
      <c r="E216" s="11">
        <v>23</v>
      </c>
      <c r="F216" s="11">
        <v>20200528</v>
      </c>
      <c r="G216" s="11">
        <v>44</v>
      </c>
      <c r="H216" s="11">
        <f t="shared" si="6"/>
        <v>26.4</v>
      </c>
      <c r="I216" s="11">
        <v>2</v>
      </c>
      <c r="J216" s="11">
        <f t="shared" si="7"/>
        <v>28.4</v>
      </c>
      <c r="K216" s="11">
        <v>117</v>
      </c>
      <c r="L216" s="11"/>
    </row>
    <row r="217" ht="24" spans="1:12">
      <c r="A217" s="11">
        <v>214</v>
      </c>
      <c r="B217" s="12" t="s">
        <v>17</v>
      </c>
      <c r="C217" s="11">
        <v>20200102</v>
      </c>
      <c r="D217" s="11" t="s">
        <v>14</v>
      </c>
      <c r="E217" s="11">
        <v>25</v>
      </c>
      <c r="F217" s="11">
        <v>20200033</v>
      </c>
      <c r="G217" s="11">
        <v>47</v>
      </c>
      <c r="H217" s="11">
        <f t="shared" si="6"/>
        <v>28.2</v>
      </c>
      <c r="I217" s="11"/>
      <c r="J217" s="11">
        <f t="shared" si="7"/>
        <v>28.2</v>
      </c>
      <c r="K217" s="11">
        <v>118</v>
      </c>
      <c r="L217" s="11"/>
    </row>
    <row r="218" ht="24" spans="1:12">
      <c r="A218" s="11">
        <v>215</v>
      </c>
      <c r="B218" s="12" t="s">
        <v>17</v>
      </c>
      <c r="C218" s="11">
        <v>20200102</v>
      </c>
      <c r="D218" s="14" t="s">
        <v>14</v>
      </c>
      <c r="E218" s="11">
        <v>24</v>
      </c>
      <c r="F218" s="11">
        <v>20200063</v>
      </c>
      <c r="G218" s="11">
        <v>47</v>
      </c>
      <c r="H218" s="11">
        <f t="shared" si="6"/>
        <v>28.2</v>
      </c>
      <c r="I218" s="11"/>
      <c r="J218" s="11">
        <f t="shared" si="7"/>
        <v>28.2</v>
      </c>
      <c r="K218" s="11">
        <v>119</v>
      </c>
      <c r="L218" s="11"/>
    </row>
    <row r="219" ht="24" spans="1:12">
      <c r="A219" s="11">
        <v>216</v>
      </c>
      <c r="B219" s="12" t="s">
        <v>17</v>
      </c>
      <c r="C219" s="11">
        <v>20200102</v>
      </c>
      <c r="D219" s="11" t="s">
        <v>14</v>
      </c>
      <c r="E219" s="11">
        <v>25</v>
      </c>
      <c r="F219" s="11">
        <v>20200133</v>
      </c>
      <c r="G219" s="11">
        <v>47</v>
      </c>
      <c r="H219" s="11">
        <f t="shared" si="6"/>
        <v>28.2</v>
      </c>
      <c r="I219" s="14"/>
      <c r="J219" s="11">
        <f t="shared" si="7"/>
        <v>28.2</v>
      </c>
      <c r="K219" s="11">
        <v>120</v>
      </c>
      <c r="L219" s="11"/>
    </row>
    <row r="220" ht="24" spans="1:12">
      <c r="A220" s="11">
        <v>217</v>
      </c>
      <c r="B220" s="12" t="s">
        <v>17</v>
      </c>
      <c r="C220" s="11">
        <v>20200102</v>
      </c>
      <c r="D220" s="11" t="s">
        <v>16</v>
      </c>
      <c r="E220" s="11">
        <v>28</v>
      </c>
      <c r="F220" s="11">
        <v>20200162</v>
      </c>
      <c r="G220" s="11">
        <v>47</v>
      </c>
      <c r="H220" s="11">
        <f t="shared" si="6"/>
        <v>28.2</v>
      </c>
      <c r="I220" s="11"/>
      <c r="J220" s="11">
        <f t="shared" si="7"/>
        <v>28.2</v>
      </c>
      <c r="K220" s="11">
        <v>121</v>
      </c>
      <c r="L220" s="11"/>
    </row>
    <row r="221" ht="24" spans="1:12">
      <c r="A221" s="11">
        <v>218</v>
      </c>
      <c r="B221" s="12" t="s">
        <v>17</v>
      </c>
      <c r="C221" s="11">
        <v>20200102</v>
      </c>
      <c r="D221" s="11" t="s">
        <v>14</v>
      </c>
      <c r="E221" s="11">
        <v>29</v>
      </c>
      <c r="F221" s="11">
        <v>20200166</v>
      </c>
      <c r="G221" s="11">
        <v>47</v>
      </c>
      <c r="H221" s="11">
        <f t="shared" si="6"/>
        <v>28.2</v>
      </c>
      <c r="I221" s="11"/>
      <c r="J221" s="11">
        <f t="shared" si="7"/>
        <v>28.2</v>
      </c>
      <c r="K221" s="11">
        <v>122</v>
      </c>
      <c r="L221" s="11"/>
    </row>
    <row r="222" ht="24" spans="1:12">
      <c r="A222" s="11">
        <v>219</v>
      </c>
      <c r="B222" s="12" t="s">
        <v>17</v>
      </c>
      <c r="C222" s="12">
        <v>20200102</v>
      </c>
      <c r="D222" s="11" t="s">
        <v>14</v>
      </c>
      <c r="E222" s="11">
        <v>22</v>
      </c>
      <c r="F222" s="11">
        <v>20200286</v>
      </c>
      <c r="G222" s="11">
        <v>47</v>
      </c>
      <c r="H222" s="11">
        <f t="shared" si="6"/>
        <v>28.2</v>
      </c>
      <c r="I222" s="11"/>
      <c r="J222" s="11">
        <f t="shared" si="7"/>
        <v>28.2</v>
      </c>
      <c r="K222" s="11">
        <v>123</v>
      </c>
      <c r="L222" s="11"/>
    </row>
    <row r="223" ht="24" spans="1:12">
      <c r="A223" s="11">
        <v>220</v>
      </c>
      <c r="B223" s="12" t="s">
        <v>17</v>
      </c>
      <c r="C223" s="12">
        <v>20200102</v>
      </c>
      <c r="D223" s="11" t="s">
        <v>14</v>
      </c>
      <c r="E223" s="11">
        <v>33</v>
      </c>
      <c r="F223" s="11">
        <v>20200292</v>
      </c>
      <c r="G223" s="11">
        <v>47</v>
      </c>
      <c r="H223" s="11">
        <f t="shared" si="6"/>
        <v>28.2</v>
      </c>
      <c r="I223" s="11"/>
      <c r="J223" s="11">
        <f t="shared" si="7"/>
        <v>28.2</v>
      </c>
      <c r="K223" s="11">
        <v>124</v>
      </c>
      <c r="L223" s="11"/>
    </row>
    <row r="224" ht="24" spans="1:12">
      <c r="A224" s="11">
        <v>221</v>
      </c>
      <c r="B224" s="12" t="s">
        <v>17</v>
      </c>
      <c r="C224" s="12">
        <v>20200102</v>
      </c>
      <c r="D224" s="11" t="s">
        <v>14</v>
      </c>
      <c r="E224" s="11">
        <v>24</v>
      </c>
      <c r="F224" s="11">
        <v>20200441</v>
      </c>
      <c r="G224" s="11">
        <v>47</v>
      </c>
      <c r="H224" s="11">
        <f t="shared" si="6"/>
        <v>28.2</v>
      </c>
      <c r="I224" s="11"/>
      <c r="J224" s="11">
        <f t="shared" si="7"/>
        <v>28.2</v>
      </c>
      <c r="K224" s="11">
        <v>125</v>
      </c>
      <c r="L224" s="11"/>
    </row>
    <row r="225" ht="24" spans="1:12">
      <c r="A225" s="11">
        <v>222</v>
      </c>
      <c r="B225" s="12" t="s">
        <v>17</v>
      </c>
      <c r="C225" s="12">
        <v>20200102</v>
      </c>
      <c r="D225" s="11" t="s">
        <v>14</v>
      </c>
      <c r="E225" s="11">
        <v>26</v>
      </c>
      <c r="F225" s="11">
        <v>20200542</v>
      </c>
      <c r="G225" s="11">
        <v>47</v>
      </c>
      <c r="H225" s="11">
        <f t="shared" si="6"/>
        <v>28.2</v>
      </c>
      <c r="I225" s="11"/>
      <c r="J225" s="11">
        <f t="shared" si="7"/>
        <v>28.2</v>
      </c>
      <c r="K225" s="11">
        <v>126</v>
      </c>
      <c r="L225" s="11"/>
    </row>
    <row r="226" ht="24" spans="1:12">
      <c r="A226" s="11">
        <v>223</v>
      </c>
      <c r="B226" s="12" t="s">
        <v>17</v>
      </c>
      <c r="C226" s="11">
        <v>20200102</v>
      </c>
      <c r="D226" s="11" t="s">
        <v>14</v>
      </c>
      <c r="E226" s="11">
        <v>23</v>
      </c>
      <c r="F226" s="11">
        <v>20200002</v>
      </c>
      <c r="G226" s="11">
        <v>46.5</v>
      </c>
      <c r="H226" s="11">
        <f t="shared" si="6"/>
        <v>27.9</v>
      </c>
      <c r="I226" s="11"/>
      <c r="J226" s="11">
        <f t="shared" si="7"/>
        <v>27.9</v>
      </c>
      <c r="K226" s="11">
        <v>127</v>
      </c>
      <c r="L226" s="11"/>
    </row>
    <row r="227" ht="24" spans="1:12">
      <c r="A227" s="11">
        <v>224</v>
      </c>
      <c r="B227" s="12" t="s">
        <v>17</v>
      </c>
      <c r="C227" s="11">
        <v>20200102</v>
      </c>
      <c r="D227" s="11" t="s">
        <v>14</v>
      </c>
      <c r="E227" s="11">
        <v>21</v>
      </c>
      <c r="F227" s="11">
        <v>20200183</v>
      </c>
      <c r="G227" s="11">
        <v>46.5</v>
      </c>
      <c r="H227" s="11">
        <f t="shared" si="6"/>
        <v>27.9</v>
      </c>
      <c r="I227" s="11"/>
      <c r="J227" s="11">
        <f t="shared" si="7"/>
        <v>27.9</v>
      </c>
      <c r="K227" s="11">
        <v>128</v>
      </c>
      <c r="L227" s="11"/>
    </row>
    <row r="228" ht="24" spans="1:12">
      <c r="A228" s="11">
        <v>225</v>
      </c>
      <c r="B228" s="12" t="s">
        <v>17</v>
      </c>
      <c r="C228" s="12">
        <v>20200102</v>
      </c>
      <c r="D228" s="11" t="s">
        <v>16</v>
      </c>
      <c r="E228" s="11">
        <v>25</v>
      </c>
      <c r="F228" s="11">
        <v>20200222</v>
      </c>
      <c r="G228" s="11">
        <v>46.5</v>
      </c>
      <c r="H228" s="11">
        <f t="shared" si="6"/>
        <v>27.9</v>
      </c>
      <c r="I228" s="11"/>
      <c r="J228" s="11">
        <f t="shared" si="7"/>
        <v>27.9</v>
      </c>
      <c r="K228" s="11">
        <v>129</v>
      </c>
      <c r="L228" s="11"/>
    </row>
    <row r="229" ht="24" spans="1:12">
      <c r="A229" s="11">
        <v>226</v>
      </c>
      <c r="B229" s="12" t="s">
        <v>17</v>
      </c>
      <c r="C229" s="12">
        <v>20200102</v>
      </c>
      <c r="D229" s="11" t="s">
        <v>16</v>
      </c>
      <c r="E229" s="11">
        <v>23</v>
      </c>
      <c r="F229" s="11">
        <v>20200232</v>
      </c>
      <c r="G229" s="11">
        <v>46.5</v>
      </c>
      <c r="H229" s="11">
        <f t="shared" si="6"/>
        <v>27.9</v>
      </c>
      <c r="I229" s="11"/>
      <c r="J229" s="11">
        <f t="shared" si="7"/>
        <v>27.9</v>
      </c>
      <c r="K229" s="11">
        <v>130</v>
      </c>
      <c r="L229" s="11"/>
    </row>
    <row r="230" ht="24" spans="1:12">
      <c r="A230" s="11">
        <v>227</v>
      </c>
      <c r="B230" s="12" t="s">
        <v>17</v>
      </c>
      <c r="C230" s="12">
        <v>20200102</v>
      </c>
      <c r="D230" s="11" t="s">
        <v>14</v>
      </c>
      <c r="E230" s="11">
        <v>25</v>
      </c>
      <c r="F230" s="11">
        <v>20200329</v>
      </c>
      <c r="G230" s="11">
        <v>46.5</v>
      </c>
      <c r="H230" s="11">
        <f t="shared" si="6"/>
        <v>27.9</v>
      </c>
      <c r="I230" s="11"/>
      <c r="J230" s="11">
        <f t="shared" si="7"/>
        <v>27.9</v>
      </c>
      <c r="K230" s="11">
        <v>131</v>
      </c>
      <c r="L230" s="11"/>
    </row>
    <row r="231" ht="24" spans="1:12">
      <c r="A231" s="11">
        <v>228</v>
      </c>
      <c r="B231" s="12" t="s">
        <v>17</v>
      </c>
      <c r="C231" s="12">
        <v>20200102</v>
      </c>
      <c r="D231" s="11" t="s">
        <v>14</v>
      </c>
      <c r="E231" s="11">
        <v>28</v>
      </c>
      <c r="F231" s="11">
        <v>20200351</v>
      </c>
      <c r="G231" s="11">
        <v>46.5</v>
      </c>
      <c r="H231" s="11">
        <f t="shared" si="6"/>
        <v>27.9</v>
      </c>
      <c r="I231" s="11"/>
      <c r="J231" s="11">
        <f t="shared" si="7"/>
        <v>27.9</v>
      </c>
      <c r="K231" s="11">
        <v>132</v>
      </c>
      <c r="L231" s="11"/>
    </row>
    <row r="232" ht="24" spans="1:12">
      <c r="A232" s="11">
        <v>229</v>
      </c>
      <c r="B232" s="12" t="s">
        <v>17</v>
      </c>
      <c r="C232" s="12">
        <v>20200102</v>
      </c>
      <c r="D232" s="11" t="s">
        <v>14</v>
      </c>
      <c r="E232" s="11">
        <v>26</v>
      </c>
      <c r="F232" s="11">
        <v>20200415</v>
      </c>
      <c r="G232" s="11">
        <v>46.5</v>
      </c>
      <c r="H232" s="11">
        <f t="shared" si="6"/>
        <v>27.9</v>
      </c>
      <c r="I232" s="11"/>
      <c r="J232" s="11">
        <f t="shared" si="7"/>
        <v>27.9</v>
      </c>
      <c r="K232" s="11">
        <v>133</v>
      </c>
      <c r="L232" s="11"/>
    </row>
    <row r="233" ht="24" spans="1:12">
      <c r="A233" s="11">
        <v>230</v>
      </c>
      <c r="B233" s="12" t="s">
        <v>17</v>
      </c>
      <c r="C233" s="11">
        <v>20200102</v>
      </c>
      <c r="D233" s="14" t="s">
        <v>14</v>
      </c>
      <c r="E233" s="14">
        <v>35</v>
      </c>
      <c r="F233" s="11">
        <v>20200060</v>
      </c>
      <c r="G233" s="11">
        <v>46</v>
      </c>
      <c r="H233" s="11">
        <f t="shared" si="6"/>
        <v>27.6</v>
      </c>
      <c r="I233" s="14"/>
      <c r="J233" s="11">
        <f t="shared" si="7"/>
        <v>27.6</v>
      </c>
      <c r="K233" s="11">
        <v>134</v>
      </c>
      <c r="L233" s="11"/>
    </row>
    <row r="234" ht="24" spans="1:12">
      <c r="A234" s="11">
        <v>231</v>
      </c>
      <c r="B234" s="12" t="s">
        <v>17</v>
      </c>
      <c r="C234" s="11">
        <v>20200102</v>
      </c>
      <c r="D234" s="11" t="s">
        <v>14</v>
      </c>
      <c r="E234" s="11">
        <v>26</v>
      </c>
      <c r="F234" s="11">
        <v>20200122</v>
      </c>
      <c r="G234" s="11">
        <v>46</v>
      </c>
      <c r="H234" s="11">
        <f t="shared" si="6"/>
        <v>27.6</v>
      </c>
      <c r="I234" s="14"/>
      <c r="J234" s="11">
        <f t="shared" si="7"/>
        <v>27.6</v>
      </c>
      <c r="K234" s="11">
        <v>135</v>
      </c>
      <c r="L234" s="11"/>
    </row>
    <row r="235" ht="24" spans="1:12">
      <c r="A235" s="11">
        <v>232</v>
      </c>
      <c r="B235" s="12" t="s">
        <v>17</v>
      </c>
      <c r="C235" s="11">
        <v>20200102</v>
      </c>
      <c r="D235" s="11" t="s">
        <v>14</v>
      </c>
      <c r="E235" s="11">
        <v>28</v>
      </c>
      <c r="F235" s="11">
        <v>20200173</v>
      </c>
      <c r="G235" s="11">
        <v>46</v>
      </c>
      <c r="H235" s="11">
        <f t="shared" si="6"/>
        <v>27.6</v>
      </c>
      <c r="I235" s="11"/>
      <c r="J235" s="11">
        <f t="shared" si="7"/>
        <v>27.6</v>
      </c>
      <c r="K235" s="11">
        <v>136</v>
      </c>
      <c r="L235" s="11"/>
    </row>
    <row r="236" ht="24" spans="1:12">
      <c r="A236" s="11">
        <v>233</v>
      </c>
      <c r="B236" s="12" t="s">
        <v>17</v>
      </c>
      <c r="C236" s="12">
        <v>20200102</v>
      </c>
      <c r="D236" s="11" t="s">
        <v>14</v>
      </c>
      <c r="E236" s="11">
        <v>26</v>
      </c>
      <c r="F236" s="11">
        <v>20200216</v>
      </c>
      <c r="G236" s="11">
        <v>46</v>
      </c>
      <c r="H236" s="11">
        <f t="shared" si="6"/>
        <v>27.6</v>
      </c>
      <c r="I236" s="11"/>
      <c r="J236" s="11">
        <f t="shared" si="7"/>
        <v>27.6</v>
      </c>
      <c r="K236" s="11">
        <v>137</v>
      </c>
      <c r="L236" s="11"/>
    </row>
    <row r="237" ht="24" spans="1:12">
      <c r="A237" s="11">
        <v>234</v>
      </c>
      <c r="B237" s="12" t="s">
        <v>17</v>
      </c>
      <c r="C237" s="12">
        <v>20200102</v>
      </c>
      <c r="D237" s="11" t="s">
        <v>14</v>
      </c>
      <c r="E237" s="11">
        <v>33</v>
      </c>
      <c r="F237" s="11">
        <v>20200315</v>
      </c>
      <c r="G237" s="11">
        <v>46</v>
      </c>
      <c r="H237" s="11">
        <f t="shared" si="6"/>
        <v>27.6</v>
      </c>
      <c r="I237" s="11"/>
      <c r="J237" s="11">
        <f t="shared" si="7"/>
        <v>27.6</v>
      </c>
      <c r="K237" s="11">
        <v>138</v>
      </c>
      <c r="L237" s="11"/>
    </row>
    <row r="238" ht="24" spans="1:12">
      <c r="A238" s="11">
        <v>235</v>
      </c>
      <c r="B238" s="12" t="s">
        <v>17</v>
      </c>
      <c r="C238" s="12">
        <v>20200102</v>
      </c>
      <c r="D238" s="11" t="s">
        <v>16</v>
      </c>
      <c r="E238" s="11">
        <v>25</v>
      </c>
      <c r="F238" s="11">
        <v>20200321</v>
      </c>
      <c r="G238" s="11">
        <v>46</v>
      </c>
      <c r="H238" s="11">
        <f t="shared" si="6"/>
        <v>27.6</v>
      </c>
      <c r="I238" s="11"/>
      <c r="J238" s="11">
        <f t="shared" si="7"/>
        <v>27.6</v>
      </c>
      <c r="K238" s="11">
        <v>139</v>
      </c>
      <c r="L238" s="11"/>
    </row>
    <row r="239" ht="24" spans="1:12">
      <c r="A239" s="11">
        <v>236</v>
      </c>
      <c r="B239" s="12" t="s">
        <v>17</v>
      </c>
      <c r="C239" s="12">
        <v>20200102</v>
      </c>
      <c r="D239" s="11" t="s">
        <v>14</v>
      </c>
      <c r="E239" s="11">
        <v>23</v>
      </c>
      <c r="F239" s="11">
        <v>20200442</v>
      </c>
      <c r="G239" s="11">
        <v>46</v>
      </c>
      <c r="H239" s="11">
        <f t="shared" si="6"/>
        <v>27.6</v>
      </c>
      <c r="I239" s="11"/>
      <c r="J239" s="11">
        <f t="shared" si="7"/>
        <v>27.6</v>
      </c>
      <c r="K239" s="11">
        <v>140</v>
      </c>
      <c r="L239" s="11"/>
    </row>
    <row r="240" ht="24" spans="1:12">
      <c r="A240" s="11">
        <v>237</v>
      </c>
      <c r="B240" s="12" t="s">
        <v>17</v>
      </c>
      <c r="C240" s="12">
        <v>20200102</v>
      </c>
      <c r="D240" s="11" t="s">
        <v>14</v>
      </c>
      <c r="E240" s="11">
        <v>26</v>
      </c>
      <c r="F240" s="11">
        <v>20200523</v>
      </c>
      <c r="G240" s="11">
        <v>46</v>
      </c>
      <c r="H240" s="11">
        <f t="shared" si="6"/>
        <v>27.6</v>
      </c>
      <c r="I240" s="11"/>
      <c r="J240" s="11">
        <f t="shared" si="7"/>
        <v>27.6</v>
      </c>
      <c r="K240" s="11">
        <v>141</v>
      </c>
      <c r="L240" s="11"/>
    </row>
    <row r="241" ht="24" spans="1:12">
      <c r="A241" s="11">
        <v>238</v>
      </c>
      <c r="B241" s="12" t="s">
        <v>17</v>
      </c>
      <c r="C241" s="12">
        <v>20200102</v>
      </c>
      <c r="D241" s="11" t="s">
        <v>14</v>
      </c>
      <c r="E241" s="11">
        <v>21</v>
      </c>
      <c r="F241" s="11">
        <v>20200584</v>
      </c>
      <c r="G241" s="11">
        <v>46</v>
      </c>
      <c r="H241" s="11">
        <f t="shared" si="6"/>
        <v>27.6</v>
      </c>
      <c r="I241" s="11"/>
      <c r="J241" s="11">
        <f t="shared" si="7"/>
        <v>27.6</v>
      </c>
      <c r="K241" s="11">
        <v>142</v>
      </c>
      <c r="L241" s="11"/>
    </row>
    <row r="242" ht="24" spans="1:12">
      <c r="A242" s="11">
        <v>239</v>
      </c>
      <c r="B242" s="12" t="s">
        <v>17</v>
      </c>
      <c r="C242" s="11">
        <v>20200102</v>
      </c>
      <c r="D242" s="11" t="s">
        <v>16</v>
      </c>
      <c r="E242" s="11">
        <v>22</v>
      </c>
      <c r="F242" s="11">
        <v>20200096</v>
      </c>
      <c r="G242" s="11">
        <v>45.5</v>
      </c>
      <c r="H242" s="11">
        <f t="shared" si="6"/>
        <v>27.3</v>
      </c>
      <c r="I242" s="11"/>
      <c r="J242" s="11">
        <f t="shared" si="7"/>
        <v>27.3</v>
      </c>
      <c r="K242" s="11">
        <v>143</v>
      </c>
      <c r="L242" s="11"/>
    </row>
    <row r="243" ht="24" spans="1:12">
      <c r="A243" s="11">
        <v>240</v>
      </c>
      <c r="B243" s="12" t="s">
        <v>17</v>
      </c>
      <c r="C243" s="12">
        <v>20200102</v>
      </c>
      <c r="D243" s="11" t="s">
        <v>14</v>
      </c>
      <c r="E243" s="11">
        <v>25</v>
      </c>
      <c r="F243" s="11">
        <v>20200217</v>
      </c>
      <c r="G243" s="11">
        <v>45.5</v>
      </c>
      <c r="H243" s="11">
        <f t="shared" si="6"/>
        <v>27.3</v>
      </c>
      <c r="I243" s="11"/>
      <c r="J243" s="11">
        <f t="shared" si="7"/>
        <v>27.3</v>
      </c>
      <c r="K243" s="11">
        <v>144</v>
      </c>
      <c r="L243" s="11"/>
    </row>
    <row r="244" ht="24" spans="1:12">
      <c r="A244" s="11">
        <v>241</v>
      </c>
      <c r="B244" s="12" t="s">
        <v>17</v>
      </c>
      <c r="C244" s="12">
        <v>20200102</v>
      </c>
      <c r="D244" s="11" t="s">
        <v>14</v>
      </c>
      <c r="E244" s="11">
        <v>34</v>
      </c>
      <c r="F244" s="11">
        <v>20200220</v>
      </c>
      <c r="G244" s="11">
        <v>45.5</v>
      </c>
      <c r="H244" s="11">
        <f t="shared" si="6"/>
        <v>27.3</v>
      </c>
      <c r="I244" s="11"/>
      <c r="J244" s="11">
        <f t="shared" si="7"/>
        <v>27.3</v>
      </c>
      <c r="K244" s="11">
        <v>145</v>
      </c>
      <c r="L244" s="11"/>
    </row>
    <row r="245" ht="24" spans="1:12">
      <c r="A245" s="11">
        <v>242</v>
      </c>
      <c r="B245" s="12" t="s">
        <v>17</v>
      </c>
      <c r="C245" s="12">
        <v>20200102</v>
      </c>
      <c r="D245" s="11" t="s">
        <v>14</v>
      </c>
      <c r="E245" s="11">
        <v>28</v>
      </c>
      <c r="F245" s="11">
        <v>20200294</v>
      </c>
      <c r="G245" s="11">
        <v>45.5</v>
      </c>
      <c r="H245" s="11">
        <f t="shared" si="6"/>
        <v>27.3</v>
      </c>
      <c r="I245" s="11"/>
      <c r="J245" s="11">
        <f t="shared" si="7"/>
        <v>27.3</v>
      </c>
      <c r="K245" s="11">
        <v>146</v>
      </c>
      <c r="L245" s="11"/>
    </row>
    <row r="246" ht="24" spans="1:12">
      <c r="A246" s="11">
        <v>243</v>
      </c>
      <c r="B246" s="12" t="s">
        <v>17</v>
      </c>
      <c r="C246" s="11">
        <v>20200102</v>
      </c>
      <c r="D246" s="11" t="s">
        <v>14</v>
      </c>
      <c r="E246" s="11">
        <v>23</v>
      </c>
      <c r="F246" s="11">
        <v>20200031</v>
      </c>
      <c r="G246" s="11">
        <v>45</v>
      </c>
      <c r="H246" s="11">
        <f t="shared" si="6"/>
        <v>27</v>
      </c>
      <c r="I246" s="11"/>
      <c r="J246" s="11">
        <f t="shared" si="7"/>
        <v>27</v>
      </c>
      <c r="K246" s="11">
        <v>147</v>
      </c>
      <c r="L246" s="11"/>
    </row>
    <row r="247" ht="24" spans="1:12">
      <c r="A247" s="11">
        <v>244</v>
      </c>
      <c r="B247" s="12" t="s">
        <v>17</v>
      </c>
      <c r="C247" s="11">
        <v>20200102</v>
      </c>
      <c r="D247" s="11" t="s">
        <v>14</v>
      </c>
      <c r="E247" s="11">
        <v>28</v>
      </c>
      <c r="F247" s="11">
        <v>20200140</v>
      </c>
      <c r="G247" s="11">
        <v>45</v>
      </c>
      <c r="H247" s="11">
        <f t="shared" si="6"/>
        <v>27</v>
      </c>
      <c r="I247" s="14"/>
      <c r="J247" s="11">
        <f t="shared" si="7"/>
        <v>27</v>
      </c>
      <c r="K247" s="11">
        <v>148</v>
      </c>
      <c r="L247" s="11"/>
    </row>
    <row r="248" ht="24" spans="1:12">
      <c r="A248" s="11">
        <v>245</v>
      </c>
      <c r="B248" s="12" t="s">
        <v>17</v>
      </c>
      <c r="C248" s="11">
        <v>20200102</v>
      </c>
      <c r="D248" s="11" t="s">
        <v>14</v>
      </c>
      <c r="E248" s="11">
        <v>28</v>
      </c>
      <c r="F248" s="11">
        <v>20200174</v>
      </c>
      <c r="G248" s="11">
        <v>45</v>
      </c>
      <c r="H248" s="11">
        <f t="shared" si="6"/>
        <v>27</v>
      </c>
      <c r="I248" s="11"/>
      <c r="J248" s="11">
        <f t="shared" si="7"/>
        <v>27</v>
      </c>
      <c r="K248" s="11">
        <v>149</v>
      </c>
      <c r="L248" s="11"/>
    </row>
    <row r="249" ht="24" spans="1:12">
      <c r="A249" s="11">
        <v>246</v>
      </c>
      <c r="B249" s="12" t="s">
        <v>17</v>
      </c>
      <c r="C249" s="12">
        <v>20200102</v>
      </c>
      <c r="D249" s="11" t="s">
        <v>14</v>
      </c>
      <c r="E249" s="11">
        <v>26</v>
      </c>
      <c r="F249" s="11">
        <v>20200314</v>
      </c>
      <c r="G249" s="11">
        <v>45</v>
      </c>
      <c r="H249" s="11">
        <f t="shared" si="6"/>
        <v>27</v>
      </c>
      <c r="I249" s="11"/>
      <c r="J249" s="11">
        <f t="shared" si="7"/>
        <v>27</v>
      </c>
      <c r="K249" s="11">
        <v>150</v>
      </c>
      <c r="L249" s="11"/>
    </row>
    <row r="250" ht="24" spans="1:12">
      <c r="A250" s="11">
        <v>247</v>
      </c>
      <c r="B250" s="12" t="s">
        <v>17</v>
      </c>
      <c r="C250" s="12">
        <v>20200102</v>
      </c>
      <c r="D250" s="11" t="s">
        <v>16</v>
      </c>
      <c r="E250" s="11">
        <v>26</v>
      </c>
      <c r="F250" s="11">
        <v>20200363</v>
      </c>
      <c r="G250" s="11">
        <v>45</v>
      </c>
      <c r="H250" s="11">
        <f t="shared" si="6"/>
        <v>27</v>
      </c>
      <c r="I250" s="11"/>
      <c r="J250" s="11">
        <f t="shared" si="7"/>
        <v>27</v>
      </c>
      <c r="K250" s="11">
        <v>151</v>
      </c>
      <c r="L250" s="11"/>
    </row>
    <row r="251" ht="24" spans="1:12">
      <c r="A251" s="11">
        <v>248</v>
      </c>
      <c r="B251" s="12" t="s">
        <v>17</v>
      </c>
      <c r="C251" s="12">
        <v>20200102</v>
      </c>
      <c r="D251" s="11" t="s">
        <v>14</v>
      </c>
      <c r="E251" s="11">
        <v>24</v>
      </c>
      <c r="F251" s="11">
        <v>20200381</v>
      </c>
      <c r="G251" s="11">
        <v>45</v>
      </c>
      <c r="H251" s="11">
        <f t="shared" si="6"/>
        <v>27</v>
      </c>
      <c r="I251" s="11"/>
      <c r="J251" s="11">
        <f t="shared" si="7"/>
        <v>27</v>
      </c>
      <c r="K251" s="11">
        <v>152</v>
      </c>
      <c r="L251" s="11"/>
    </row>
    <row r="252" ht="24" spans="1:12">
      <c r="A252" s="11">
        <v>249</v>
      </c>
      <c r="B252" s="12" t="s">
        <v>17</v>
      </c>
      <c r="C252" s="12">
        <v>20200102</v>
      </c>
      <c r="D252" s="11" t="s">
        <v>14</v>
      </c>
      <c r="E252" s="11">
        <v>24</v>
      </c>
      <c r="F252" s="11">
        <v>20200404</v>
      </c>
      <c r="G252" s="11">
        <v>45</v>
      </c>
      <c r="H252" s="11">
        <f t="shared" si="6"/>
        <v>27</v>
      </c>
      <c r="I252" s="11"/>
      <c r="J252" s="11">
        <f t="shared" si="7"/>
        <v>27</v>
      </c>
      <c r="K252" s="11">
        <v>153</v>
      </c>
      <c r="L252" s="11"/>
    </row>
    <row r="253" ht="24" spans="1:12">
      <c r="A253" s="11">
        <v>250</v>
      </c>
      <c r="B253" s="12" t="s">
        <v>17</v>
      </c>
      <c r="C253" s="12">
        <v>20200102</v>
      </c>
      <c r="D253" s="11" t="s">
        <v>14</v>
      </c>
      <c r="E253" s="11">
        <v>35</v>
      </c>
      <c r="F253" s="11">
        <v>20200435</v>
      </c>
      <c r="G253" s="11">
        <v>45</v>
      </c>
      <c r="H253" s="11">
        <f t="shared" si="6"/>
        <v>27</v>
      </c>
      <c r="I253" s="11"/>
      <c r="J253" s="11">
        <f t="shared" si="7"/>
        <v>27</v>
      </c>
      <c r="K253" s="11">
        <v>154</v>
      </c>
      <c r="L253" s="11"/>
    </row>
    <row r="254" ht="24" spans="1:12">
      <c r="A254" s="11">
        <v>251</v>
      </c>
      <c r="B254" s="12" t="s">
        <v>17</v>
      </c>
      <c r="C254" s="12">
        <v>20200102</v>
      </c>
      <c r="D254" s="11" t="s">
        <v>14</v>
      </c>
      <c r="E254" s="11">
        <v>22</v>
      </c>
      <c r="F254" s="11">
        <v>20200509</v>
      </c>
      <c r="G254" s="11">
        <v>45</v>
      </c>
      <c r="H254" s="11">
        <f t="shared" si="6"/>
        <v>27</v>
      </c>
      <c r="I254" s="11"/>
      <c r="J254" s="11">
        <f t="shared" si="7"/>
        <v>27</v>
      </c>
      <c r="K254" s="11">
        <v>155</v>
      </c>
      <c r="L254" s="11"/>
    </row>
    <row r="255" ht="24" spans="1:12">
      <c r="A255" s="11">
        <v>252</v>
      </c>
      <c r="B255" s="12" t="s">
        <v>17</v>
      </c>
      <c r="C255" s="11">
        <v>20200102</v>
      </c>
      <c r="D255" s="11" t="s">
        <v>16</v>
      </c>
      <c r="E255" s="11">
        <v>23</v>
      </c>
      <c r="F255" s="11">
        <v>20200061</v>
      </c>
      <c r="G255" s="11">
        <v>44.5</v>
      </c>
      <c r="H255" s="11">
        <f t="shared" si="6"/>
        <v>26.7</v>
      </c>
      <c r="I255" s="11"/>
      <c r="J255" s="11">
        <f t="shared" si="7"/>
        <v>26.7</v>
      </c>
      <c r="K255" s="11">
        <v>156</v>
      </c>
      <c r="L255" s="11"/>
    </row>
    <row r="256" ht="24" spans="1:12">
      <c r="A256" s="11">
        <v>253</v>
      </c>
      <c r="B256" s="12" t="s">
        <v>17</v>
      </c>
      <c r="C256" s="11">
        <v>20200102</v>
      </c>
      <c r="D256" s="11" t="s">
        <v>14</v>
      </c>
      <c r="E256" s="11">
        <v>28</v>
      </c>
      <c r="F256" s="11">
        <v>20200111</v>
      </c>
      <c r="G256" s="11">
        <v>44.5</v>
      </c>
      <c r="H256" s="11">
        <f t="shared" si="6"/>
        <v>26.7</v>
      </c>
      <c r="I256" s="14"/>
      <c r="J256" s="11">
        <f t="shared" si="7"/>
        <v>26.7</v>
      </c>
      <c r="K256" s="11">
        <v>157</v>
      </c>
      <c r="L256" s="11"/>
    </row>
    <row r="257" ht="24" spans="1:12">
      <c r="A257" s="11">
        <v>254</v>
      </c>
      <c r="B257" s="12" t="s">
        <v>17</v>
      </c>
      <c r="C257" s="12">
        <v>20200102</v>
      </c>
      <c r="D257" s="11" t="s">
        <v>16</v>
      </c>
      <c r="E257" s="11">
        <v>24</v>
      </c>
      <c r="F257" s="11">
        <v>20200239</v>
      </c>
      <c r="G257" s="11">
        <v>44.5</v>
      </c>
      <c r="H257" s="11">
        <f t="shared" si="6"/>
        <v>26.7</v>
      </c>
      <c r="I257" s="11"/>
      <c r="J257" s="11">
        <f t="shared" si="7"/>
        <v>26.7</v>
      </c>
      <c r="K257" s="11">
        <v>158</v>
      </c>
      <c r="L257" s="11"/>
    </row>
    <row r="258" ht="24" spans="1:12">
      <c r="A258" s="11">
        <v>255</v>
      </c>
      <c r="B258" s="12" t="s">
        <v>17</v>
      </c>
      <c r="C258" s="12">
        <v>20200102</v>
      </c>
      <c r="D258" s="11" t="s">
        <v>14</v>
      </c>
      <c r="E258" s="11">
        <v>30</v>
      </c>
      <c r="F258" s="11">
        <v>20200249</v>
      </c>
      <c r="G258" s="11">
        <v>44.5</v>
      </c>
      <c r="H258" s="11">
        <f t="shared" si="6"/>
        <v>26.7</v>
      </c>
      <c r="I258" s="11"/>
      <c r="J258" s="11">
        <f t="shared" si="7"/>
        <v>26.7</v>
      </c>
      <c r="K258" s="11">
        <v>159</v>
      </c>
      <c r="L258" s="11"/>
    </row>
    <row r="259" ht="24" spans="1:12">
      <c r="A259" s="11">
        <v>256</v>
      </c>
      <c r="B259" s="12" t="s">
        <v>17</v>
      </c>
      <c r="C259" s="12">
        <v>20200102</v>
      </c>
      <c r="D259" s="11" t="s">
        <v>16</v>
      </c>
      <c r="E259" s="11">
        <v>25</v>
      </c>
      <c r="F259" s="11">
        <v>20200356</v>
      </c>
      <c r="G259" s="11">
        <v>44.5</v>
      </c>
      <c r="H259" s="11">
        <f t="shared" si="6"/>
        <v>26.7</v>
      </c>
      <c r="I259" s="11"/>
      <c r="J259" s="11">
        <f t="shared" si="7"/>
        <v>26.7</v>
      </c>
      <c r="K259" s="11">
        <v>160</v>
      </c>
      <c r="L259" s="11"/>
    </row>
    <row r="260" ht="24" spans="1:12">
      <c r="A260" s="11">
        <v>257</v>
      </c>
      <c r="B260" s="12" t="s">
        <v>17</v>
      </c>
      <c r="C260" s="12">
        <v>20200102</v>
      </c>
      <c r="D260" s="11" t="s">
        <v>16</v>
      </c>
      <c r="E260" s="11">
        <v>30</v>
      </c>
      <c r="F260" s="11">
        <v>20200413</v>
      </c>
      <c r="G260" s="11">
        <v>44.5</v>
      </c>
      <c r="H260" s="11">
        <f t="shared" ref="H260:H323" si="8">G260*0.6</f>
        <v>26.7</v>
      </c>
      <c r="I260" s="11"/>
      <c r="J260" s="11">
        <f t="shared" ref="J260:J323" si="9">H260+I260</f>
        <v>26.7</v>
      </c>
      <c r="K260" s="11">
        <v>161</v>
      </c>
      <c r="L260" s="11"/>
    </row>
    <row r="261" ht="24" spans="1:12">
      <c r="A261" s="11">
        <v>258</v>
      </c>
      <c r="B261" s="12" t="s">
        <v>17</v>
      </c>
      <c r="C261" s="12">
        <v>20200102</v>
      </c>
      <c r="D261" s="11" t="s">
        <v>16</v>
      </c>
      <c r="E261" s="11">
        <v>28</v>
      </c>
      <c r="F261" s="11">
        <v>20200520</v>
      </c>
      <c r="G261" s="11">
        <v>44.5</v>
      </c>
      <c r="H261" s="11">
        <f t="shared" si="8"/>
        <v>26.7</v>
      </c>
      <c r="I261" s="11"/>
      <c r="J261" s="11">
        <f t="shared" si="9"/>
        <v>26.7</v>
      </c>
      <c r="K261" s="11">
        <v>162</v>
      </c>
      <c r="L261" s="11"/>
    </row>
    <row r="262" ht="24" spans="1:12">
      <c r="A262" s="11">
        <v>259</v>
      </c>
      <c r="B262" s="12" t="s">
        <v>17</v>
      </c>
      <c r="C262" s="12">
        <v>20200102</v>
      </c>
      <c r="D262" s="11" t="s">
        <v>14</v>
      </c>
      <c r="E262" s="11">
        <v>23</v>
      </c>
      <c r="F262" s="11">
        <v>20200565</v>
      </c>
      <c r="G262" s="11">
        <v>44.5</v>
      </c>
      <c r="H262" s="11">
        <f t="shared" si="8"/>
        <v>26.7</v>
      </c>
      <c r="I262" s="11"/>
      <c r="J262" s="11">
        <f t="shared" si="9"/>
        <v>26.7</v>
      </c>
      <c r="K262" s="11">
        <v>163</v>
      </c>
      <c r="L262" s="11"/>
    </row>
    <row r="263" ht="24" spans="1:12">
      <c r="A263" s="11">
        <v>260</v>
      </c>
      <c r="B263" s="12" t="s">
        <v>17</v>
      </c>
      <c r="C263" s="11">
        <v>20200102</v>
      </c>
      <c r="D263" s="11" t="s">
        <v>14</v>
      </c>
      <c r="E263" s="11">
        <v>23</v>
      </c>
      <c r="F263" s="11">
        <v>20200106</v>
      </c>
      <c r="G263" s="11">
        <v>44</v>
      </c>
      <c r="H263" s="11">
        <f t="shared" si="8"/>
        <v>26.4</v>
      </c>
      <c r="I263" s="14"/>
      <c r="J263" s="11">
        <f t="shared" si="9"/>
        <v>26.4</v>
      </c>
      <c r="K263" s="11">
        <v>164</v>
      </c>
      <c r="L263" s="11"/>
    </row>
    <row r="264" ht="24" spans="1:12">
      <c r="A264" s="11">
        <v>261</v>
      </c>
      <c r="B264" s="12" t="s">
        <v>17</v>
      </c>
      <c r="C264" s="11">
        <v>20200102</v>
      </c>
      <c r="D264" s="11" t="s">
        <v>14</v>
      </c>
      <c r="E264" s="11">
        <v>22</v>
      </c>
      <c r="F264" s="11">
        <v>20200141</v>
      </c>
      <c r="G264" s="11">
        <v>44</v>
      </c>
      <c r="H264" s="11">
        <f t="shared" si="8"/>
        <v>26.4</v>
      </c>
      <c r="I264" s="14"/>
      <c r="J264" s="11">
        <f t="shared" si="9"/>
        <v>26.4</v>
      </c>
      <c r="K264" s="11">
        <v>165</v>
      </c>
      <c r="L264" s="11"/>
    </row>
    <row r="265" ht="24" spans="1:12">
      <c r="A265" s="11">
        <v>262</v>
      </c>
      <c r="B265" s="12" t="s">
        <v>17</v>
      </c>
      <c r="C265" s="11">
        <v>20200102</v>
      </c>
      <c r="D265" s="11" t="s">
        <v>14</v>
      </c>
      <c r="E265" s="11">
        <v>30</v>
      </c>
      <c r="F265" s="11">
        <v>20200142</v>
      </c>
      <c r="G265" s="11">
        <v>44</v>
      </c>
      <c r="H265" s="11">
        <f t="shared" si="8"/>
        <v>26.4</v>
      </c>
      <c r="I265" s="14"/>
      <c r="J265" s="11">
        <f t="shared" si="9"/>
        <v>26.4</v>
      </c>
      <c r="K265" s="11">
        <v>166</v>
      </c>
      <c r="L265" s="11"/>
    </row>
    <row r="266" ht="24" spans="1:12">
      <c r="A266" s="11">
        <v>263</v>
      </c>
      <c r="B266" s="12" t="s">
        <v>17</v>
      </c>
      <c r="C266" s="12">
        <v>20200102</v>
      </c>
      <c r="D266" s="11" t="s">
        <v>16</v>
      </c>
      <c r="E266" s="11">
        <v>30</v>
      </c>
      <c r="F266" s="11">
        <v>20200203</v>
      </c>
      <c r="G266" s="11">
        <v>44</v>
      </c>
      <c r="H266" s="11">
        <f t="shared" si="8"/>
        <v>26.4</v>
      </c>
      <c r="I266" s="11"/>
      <c r="J266" s="11">
        <f t="shared" si="9"/>
        <v>26.4</v>
      </c>
      <c r="K266" s="11">
        <v>167</v>
      </c>
      <c r="L266" s="11"/>
    </row>
    <row r="267" ht="24" spans="1:12">
      <c r="A267" s="11">
        <v>264</v>
      </c>
      <c r="B267" s="12" t="s">
        <v>17</v>
      </c>
      <c r="C267" s="12">
        <v>20200102</v>
      </c>
      <c r="D267" s="11" t="s">
        <v>14</v>
      </c>
      <c r="E267" s="11">
        <v>22</v>
      </c>
      <c r="F267" s="11">
        <v>20200296</v>
      </c>
      <c r="G267" s="11">
        <v>44</v>
      </c>
      <c r="H267" s="11">
        <f t="shared" si="8"/>
        <v>26.4</v>
      </c>
      <c r="I267" s="11"/>
      <c r="J267" s="11">
        <f t="shared" si="9"/>
        <v>26.4</v>
      </c>
      <c r="K267" s="11">
        <v>168</v>
      </c>
      <c r="L267" s="11"/>
    </row>
    <row r="268" ht="24" spans="1:12">
      <c r="A268" s="11">
        <v>265</v>
      </c>
      <c r="B268" s="12" t="s">
        <v>17</v>
      </c>
      <c r="C268" s="12">
        <v>20200102</v>
      </c>
      <c r="D268" s="11" t="s">
        <v>14</v>
      </c>
      <c r="E268" s="11">
        <v>25</v>
      </c>
      <c r="F268" s="11">
        <v>20200458</v>
      </c>
      <c r="G268" s="11">
        <v>44</v>
      </c>
      <c r="H268" s="11">
        <f t="shared" si="8"/>
        <v>26.4</v>
      </c>
      <c r="I268" s="14"/>
      <c r="J268" s="11">
        <f t="shared" si="9"/>
        <v>26.4</v>
      </c>
      <c r="K268" s="11">
        <v>169</v>
      </c>
      <c r="L268" s="11"/>
    </row>
    <row r="269" ht="24" spans="1:12">
      <c r="A269" s="11">
        <v>266</v>
      </c>
      <c r="B269" s="12" t="s">
        <v>17</v>
      </c>
      <c r="C269" s="12">
        <v>20200102</v>
      </c>
      <c r="D269" s="11" t="s">
        <v>16</v>
      </c>
      <c r="E269" s="11">
        <v>26</v>
      </c>
      <c r="F269" s="11">
        <v>20200473</v>
      </c>
      <c r="G269" s="11">
        <v>44</v>
      </c>
      <c r="H269" s="11">
        <f t="shared" si="8"/>
        <v>26.4</v>
      </c>
      <c r="I269" s="14"/>
      <c r="J269" s="11">
        <f t="shared" si="9"/>
        <v>26.4</v>
      </c>
      <c r="K269" s="11">
        <v>170</v>
      </c>
      <c r="L269" s="11"/>
    </row>
    <row r="270" ht="24" spans="1:12">
      <c r="A270" s="11">
        <v>267</v>
      </c>
      <c r="B270" s="12" t="s">
        <v>17</v>
      </c>
      <c r="C270" s="12">
        <v>20200102</v>
      </c>
      <c r="D270" s="11" t="s">
        <v>14</v>
      </c>
      <c r="E270" s="11">
        <v>24</v>
      </c>
      <c r="F270" s="11">
        <v>20200503</v>
      </c>
      <c r="G270" s="11">
        <v>44</v>
      </c>
      <c r="H270" s="11">
        <f t="shared" si="8"/>
        <v>26.4</v>
      </c>
      <c r="I270" s="11"/>
      <c r="J270" s="11">
        <f t="shared" si="9"/>
        <v>26.4</v>
      </c>
      <c r="K270" s="11">
        <v>171</v>
      </c>
      <c r="L270" s="11"/>
    </row>
    <row r="271" ht="24" spans="1:12">
      <c r="A271" s="11">
        <v>268</v>
      </c>
      <c r="B271" s="12" t="s">
        <v>17</v>
      </c>
      <c r="C271" s="11">
        <v>20200102</v>
      </c>
      <c r="D271" s="11" t="s">
        <v>14</v>
      </c>
      <c r="E271" s="11">
        <v>33</v>
      </c>
      <c r="F271" s="11">
        <v>20200053</v>
      </c>
      <c r="G271" s="11">
        <v>43.5</v>
      </c>
      <c r="H271" s="11">
        <f t="shared" si="8"/>
        <v>26.1</v>
      </c>
      <c r="I271" s="14"/>
      <c r="J271" s="11">
        <f t="shared" si="9"/>
        <v>26.1</v>
      </c>
      <c r="K271" s="11">
        <v>172</v>
      </c>
      <c r="L271" s="11"/>
    </row>
    <row r="272" ht="24" spans="1:12">
      <c r="A272" s="11">
        <v>269</v>
      </c>
      <c r="B272" s="12" t="s">
        <v>17</v>
      </c>
      <c r="C272" s="12">
        <v>20200102</v>
      </c>
      <c r="D272" s="11" t="s">
        <v>14</v>
      </c>
      <c r="E272" s="11">
        <v>27</v>
      </c>
      <c r="F272" s="11">
        <v>20200226</v>
      </c>
      <c r="G272" s="11">
        <v>43.5</v>
      </c>
      <c r="H272" s="11">
        <f t="shared" si="8"/>
        <v>26.1</v>
      </c>
      <c r="I272" s="11"/>
      <c r="J272" s="11">
        <f t="shared" si="9"/>
        <v>26.1</v>
      </c>
      <c r="K272" s="11">
        <v>173</v>
      </c>
      <c r="L272" s="11"/>
    </row>
    <row r="273" ht="24" spans="1:12">
      <c r="A273" s="11">
        <v>270</v>
      </c>
      <c r="B273" s="12" t="s">
        <v>17</v>
      </c>
      <c r="C273" s="12">
        <v>20200102</v>
      </c>
      <c r="D273" s="11" t="s">
        <v>14</v>
      </c>
      <c r="E273" s="11">
        <v>24</v>
      </c>
      <c r="F273" s="11">
        <v>20200264</v>
      </c>
      <c r="G273" s="11">
        <v>43.5</v>
      </c>
      <c r="H273" s="11">
        <f t="shared" si="8"/>
        <v>26.1</v>
      </c>
      <c r="I273" s="14"/>
      <c r="J273" s="11">
        <f t="shared" si="9"/>
        <v>26.1</v>
      </c>
      <c r="K273" s="11">
        <v>174</v>
      </c>
      <c r="L273" s="11"/>
    </row>
    <row r="274" ht="24" spans="1:12">
      <c r="A274" s="11">
        <v>271</v>
      </c>
      <c r="B274" s="12" t="s">
        <v>17</v>
      </c>
      <c r="C274" s="12">
        <v>20200102</v>
      </c>
      <c r="D274" s="11" t="s">
        <v>14</v>
      </c>
      <c r="E274" s="11">
        <v>24</v>
      </c>
      <c r="F274" s="11">
        <v>20200290</v>
      </c>
      <c r="G274" s="11">
        <v>43.5</v>
      </c>
      <c r="H274" s="11">
        <f t="shared" si="8"/>
        <v>26.1</v>
      </c>
      <c r="I274" s="11"/>
      <c r="J274" s="11">
        <f t="shared" si="9"/>
        <v>26.1</v>
      </c>
      <c r="K274" s="11">
        <v>175</v>
      </c>
      <c r="L274" s="11"/>
    </row>
    <row r="275" ht="24" spans="1:12">
      <c r="A275" s="11">
        <v>272</v>
      </c>
      <c r="B275" s="12" t="s">
        <v>17</v>
      </c>
      <c r="C275" s="11">
        <v>20200102</v>
      </c>
      <c r="D275" s="11" t="s">
        <v>14</v>
      </c>
      <c r="E275" s="11">
        <v>22</v>
      </c>
      <c r="F275" s="11">
        <v>20200047</v>
      </c>
      <c r="G275" s="11">
        <v>43</v>
      </c>
      <c r="H275" s="11">
        <f t="shared" si="8"/>
        <v>25.8</v>
      </c>
      <c r="I275" s="11"/>
      <c r="J275" s="11">
        <f t="shared" si="9"/>
        <v>25.8</v>
      </c>
      <c r="K275" s="11">
        <v>176</v>
      </c>
      <c r="L275" s="11"/>
    </row>
    <row r="276" ht="24" spans="1:12">
      <c r="A276" s="11">
        <v>273</v>
      </c>
      <c r="B276" s="12" t="s">
        <v>17</v>
      </c>
      <c r="C276" s="11">
        <v>20200102</v>
      </c>
      <c r="D276" s="11" t="s">
        <v>16</v>
      </c>
      <c r="E276" s="11">
        <v>32</v>
      </c>
      <c r="F276" s="11">
        <v>20200091</v>
      </c>
      <c r="G276" s="11">
        <v>43</v>
      </c>
      <c r="H276" s="11">
        <f t="shared" si="8"/>
        <v>25.8</v>
      </c>
      <c r="I276" s="11"/>
      <c r="J276" s="11">
        <f t="shared" si="9"/>
        <v>25.8</v>
      </c>
      <c r="K276" s="11">
        <v>177</v>
      </c>
      <c r="L276" s="11"/>
    </row>
    <row r="277" ht="24" spans="1:12">
      <c r="A277" s="11">
        <v>274</v>
      </c>
      <c r="B277" s="12" t="s">
        <v>17</v>
      </c>
      <c r="C277" s="11">
        <v>20200102</v>
      </c>
      <c r="D277" s="11" t="s">
        <v>16</v>
      </c>
      <c r="E277" s="11">
        <v>22</v>
      </c>
      <c r="F277" s="11">
        <v>20200156</v>
      </c>
      <c r="G277" s="11">
        <v>43</v>
      </c>
      <c r="H277" s="11">
        <f t="shared" si="8"/>
        <v>25.8</v>
      </c>
      <c r="I277" s="11"/>
      <c r="J277" s="11">
        <f t="shared" si="9"/>
        <v>25.8</v>
      </c>
      <c r="K277" s="11">
        <v>178</v>
      </c>
      <c r="L277" s="11"/>
    </row>
    <row r="278" ht="24" spans="1:12">
      <c r="A278" s="11">
        <v>275</v>
      </c>
      <c r="B278" s="12" t="s">
        <v>17</v>
      </c>
      <c r="C278" s="11">
        <v>20200102</v>
      </c>
      <c r="D278" s="11" t="s">
        <v>14</v>
      </c>
      <c r="E278" s="11">
        <v>26</v>
      </c>
      <c r="F278" s="11">
        <v>20200180</v>
      </c>
      <c r="G278" s="11">
        <v>43</v>
      </c>
      <c r="H278" s="11">
        <f t="shared" si="8"/>
        <v>25.8</v>
      </c>
      <c r="I278" s="11"/>
      <c r="J278" s="11">
        <f t="shared" si="9"/>
        <v>25.8</v>
      </c>
      <c r="K278" s="11">
        <v>179</v>
      </c>
      <c r="L278" s="11"/>
    </row>
    <row r="279" ht="24" spans="1:12">
      <c r="A279" s="11">
        <v>276</v>
      </c>
      <c r="B279" s="12" t="s">
        <v>17</v>
      </c>
      <c r="C279" s="12">
        <v>20200102</v>
      </c>
      <c r="D279" s="11" t="s">
        <v>14</v>
      </c>
      <c r="E279" s="11">
        <v>23</v>
      </c>
      <c r="F279" s="11">
        <v>20200305</v>
      </c>
      <c r="G279" s="11">
        <v>43</v>
      </c>
      <c r="H279" s="11">
        <f t="shared" si="8"/>
        <v>25.8</v>
      </c>
      <c r="I279" s="11"/>
      <c r="J279" s="11">
        <f t="shared" si="9"/>
        <v>25.8</v>
      </c>
      <c r="K279" s="11">
        <v>180</v>
      </c>
      <c r="L279" s="11"/>
    </row>
    <row r="280" ht="24" spans="1:12">
      <c r="A280" s="11">
        <v>277</v>
      </c>
      <c r="B280" s="12" t="s">
        <v>17</v>
      </c>
      <c r="C280" s="12">
        <v>20200102</v>
      </c>
      <c r="D280" s="11" t="s">
        <v>14</v>
      </c>
      <c r="E280" s="11">
        <v>23</v>
      </c>
      <c r="F280" s="11">
        <v>20200447</v>
      </c>
      <c r="G280" s="11">
        <v>43</v>
      </c>
      <c r="H280" s="11">
        <f t="shared" si="8"/>
        <v>25.8</v>
      </c>
      <c r="I280" s="14"/>
      <c r="J280" s="11">
        <f t="shared" si="9"/>
        <v>25.8</v>
      </c>
      <c r="K280" s="11">
        <v>181</v>
      </c>
      <c r="L280" s="11"/>
    </row>
    <row r="281" ht="24" spans="1:12">
      <c r="A281" s="11">
        <v>278</v>
      </c>
      <c r="B281" s="12" t="s">
        <v>17</v>
      </c>
      <c r="C281" s="12">
        <v>20200102</v>
      </c>
      <c r="D281" s="11" t="s">
        <v>14</v>
      </c>
      <c r="E281" s="11">
        <v>24</v>
      </c>
      <c r="F281" s="11">
        <v>20200465</v>
      </c>
      <c r="G281" s="11">
        <v>43</v>
      </c>
      <c r="H281" s="11">
        <f t="shared" si="8"/>
        <v>25.8</v>
      </c>
      <c r="I281" s="14"/>
      <c r="J281" s="11">
        <f t="shared" si="9"/>
        <v>25.8</v>
      </c>
      <c r="K281" s="11">
        <v>182</v>
      </c>
      <c r="L281" s="11"/>
    </row>
    <row r="282" ht="24" spans="1:12">
      <c r="A282" s="11">
        <v>279</v>
      </c>
      <c r="B282" s="12" t="s">
        <v>17</v>
      </c>
      <c r="C282" s="11">
        <v>20200102</v>
      </c>
      <c r="D282" s="11" t="s">
        <v>14</v>
      </c>
      <c r="E282" s="11">
        <v>22</v>
      </c>
      <c r="F282" s="11">
        <v>20200027</v>
      </c>
      <c r="G282" s="11">
        <v>42.5</v>
      </c>
      <c r="H282" s="11">
        <f t="shared" si="8"/>
        <v>25.5</v>
      </c>
      <c r="I282" s="11"/>
      <c r="J282" s="11">
        <f t="shared" si="9"/>
        <v>25.5</v>
      </c>
      <c r="K282" s="11">
        <v>183</v>
      </c>
      <c r="L282" s="11"/>
    </row>
    <row r="283" ht="24" spans="1:12">
      <c r="A283" s="11">
        <v>280</v>
      </c>
      <c r="B283" s="12" t="s">
        <v>17</v>
      </c>
      <c r="C283" s="12">
        <v>20200102</v>
      </c>
      <c r="D283" s="11" t="s">
        <v>14</v>
      </c>
      <c r="E283" s="11">
        <v>34</v>
      </c>
      <c r="F283" s="11">
        <v>20200260</v>
      </c>
      <c r="G283" s="11">
        <v>42.5</v>
      </c>
      <c r="H283" s="11">
        <f t="shared" si="8"/>
        <v>25.5</v>
      </c>
      <c r="I283" s="14"/>
      <c r="J283" s="11">
        <f t="shared" si="9"/>
        <v>25.5</v>
      </c>
      <c r="K283" s="11">
        <v>184</v>
      </c>
      <c r="L283" s="11"/>
    </row>
    <row r="284" ht="24" spans="1:12">
      <c r="A284" s="11">
        <v>281</v>
      </c>
      <c r="B284" s="12" t="s">
        <v>17</v>
      </c>
      <c r="C284" s="12">
        <v>20200102</v>
      </c>
      <c r="D284" s="11" t="s">
        <v>14</v>
      </c>
      <c r="E284" s="11">
        <v>26</v>
      </c>
      <c r="F284" s="11">
        <v>20200313</v>
      </c>
      <c r="G284" s="11">
        <v>42.5</v>
      </c>
      <c r="H284" s="11">
        <f t="shared" si="8"/>
        <v>25.5</v>
      </c>
      <c r="I284" s="11"/>
      <c r="J284" s="11">
        <f t="shared" si="9"/>
        <v>25.5</v>
      </c>
      <c r="K284" s="11">
        <v>185</v>
      </c>
      <c r="L284" s="11"/>
    </row>
    <row r="285" ht="24" spans="1:12">
      <c r="A285" s="11">
        <v>282</v>
      </c>
      <c r="B285" s="12" t="s">
        <v>17</v>
      </c>
      <c r="C285" s="12">
        <v>20200102</v>
      </c>
      <c r="D285" s="11" t="s">
        <v>14</v>
      </c>
      <c r="E285" s="11">
        <v>27</v>
      </c>
      <c r="F285" s="11">
        <v>20200482</v>
      </c>
      <c r="G285" s="11">
        <v>42.5</v>
      </c>
      <c r="H285" s="11">
        <f t="shared" si="8"/>
        <v>25.5</v>
      </c>
      <c r="I285" s="14"/>
      <c r="J285" s="11">
        <f t="shared" si="9"/>
        <v>25.5</v>
      </c>
      <c r="K285" s="11">
        <v>186</v>
      </c>
      <c r="L285" s="11"/>
    </row>
    <row r="286" ht="24" spans="1:12">
      <c r="A286" s="11">
        <v>283</v>
      </c>
      <c r="B286" s="12" t="s">
        <v>17</v>
      </c>
      <c r="C286" s="11">
        <v>20200102</v>
      </c>
      <c r="D286" s="11" t="s">
        <v>14</v>
      </c>
      <c r="E286" s="11">
        <v>20</v>
      </c>
      <c r="F286" s="11">
        <v>20200131</v>
      </c>
      <c r="G286" s="11">
        <v>42</v>
      </c>
      <c r="H286" s="11">
        <f t="shared" si="8"/>
        <v>25.2</v>
      </c>
      <c r="I286" s="14"/>
      <c r="J286" s="11">
        <f t="shared" si="9"/>
        <v>25.2</v>
      </c>
      <c r="K286" s="11">
        <v>187</v>
      </c>
      <c r="L286" s="11"/>
    </row>
    <row r="287" ht="24" spans="1:12">
      <c r="A287" s="11">
        <v>284</v>
      </c>
      <c r="B287" s="12" t="s">
        <v>17</v>
      </c>
      <c r="C287" s="11">
        <v>20200102</v>
      </c>
      <c r="D287" s="11" t="s">
        <v>14</v>
      </c>
      <c r="E287" s="11">
        <v>28</v>
      </c>
      <c r="F287" s="11">
        <v>20200147</v>
      </c>
      <c r="G287" s="11">
        <v>42</v>
      </c>
      <c r="H287" s="11">
        <f t="shared" si="8"/>
        <v>25.2</v>
      </c>
      <c r="I287" s="11"/>
      <c r="J287" s="11">
        <f t="shared" si="9"/>
        <v>25.2</v>
      </c>
      <c r="K287" s="11">
        <v>188</v>
      </c>
      <c r="L287" s="11"/>
    </row>
    <row r="288" ht="24" spans="1:12">
      <c r="A288" s="11">
        <v>285</v>
      </c>
      <c r="B288" s="12" t="s">
        <v>17</v>
      </c>
      <c r="C288" s="12">
        <v>20200102</v>
      </c>
      <c r="D288" s="11" t="s">
        <v>14</v>
      </c>
      <c r="E288" s="11">
        <v>31</v>
      </c>
      <c r="F288" s="11">
        <v>20200206</v>
      </c>
      <c r="G288" s="11">
        <v>42</v>
      </c>
      <c r="H288" s="11">
        <f t="shared" si="8"/>
        <v>25.2</v>
      </c>
      <c r="I288" s="11"/>
      <c r="J288" s="11">
        <f t="shared" si="9"/>
        <v>25.2</v>
      </c>
      <c r="K288" s="11">
        <v>189</v>
      </c>
      <c r="L288" s="11"/>
    </row>
    <row r="289" ht="24" spans="1:12">
      <c r="A289" s="11">
        <v>286</v>
      </c>
      <c r="B289" s="12" t="s">
        <v>17</v>
      </c>
      <c r="C289" s="12">
        <v>20200102</v>
      </c>
      <c r="D289" s="11" t="s">
        <v>16</v>
      </c>
      <c r="E289" s="11">
        <v>29</v>
      </c>
      <c r="F289" s="11">
        <v>20200373</v>
      </c>
      <c r="G289" s="11">
        <v>42</v>
      </c>
      <c r="H289" s="11">
        <f t="shared" si="8"/>
        <v>25.2</v>
      </c>
      <c r="I289" s="11"/>
      <c r="J289" s="11">
        <f t="shared" si="9"/>
        <v>25.2</v>
      </c>
      <c r="K289" s="11">
        <v>190</v>
      </c>
      <c r="L289" s="11"/>
    </row>
    <row r="290" ht="24" spans="1:12">
      <c r="A290" s="11">
        <v>287</v>
      </c>
      <c r="B290" s="12" t="s">
        <v>17</v>
      </c>
      <c r="C290" s="12">
        <v>20200102</v>
      </c>
      <c r="D290" s="11" t="s">
        <v>16</v>
      </c>
      <c r="E290" s="11">
        <v>33</v>
      </c>
      <c r="F290" s="11">
        <v>20200236</v>
      </c>
      <c r="G290" s="11">
        <v>41.5</v>
      </c>
      <c r="H290" s="11">
        <f t="shared" si="8"/>
        <v>24.9</v>
      </c>
      <c r="I290" s="11"/>
      <c r="J290" s="11">
        <f t="shared" si="9"/>
        <v>24.9</v>
      </c>
      <c r="K290" s="11">
        <v>191</v>
      </c>
      <c r="L290" s="11"/>
    </row>
    <row r="291" ht="24" spans="1:12">
      <c r="A291" s="11">
        <v>288</v>
      </c>
      <c r="B291" s="12" t="s">
        <v>17</v>
      </c>
      <c r="C291" s="12">
        <v>20200102</v>
      </c>
      <c r="D291" s="11" t="s">
        <v>14</v>
      </c>
      <c r="E291" s="11">
        <v>23</v>
      </c>
      <c r="F291" s="11">
        <v>20200537</v>
      </c>
      <c r="G291" s="11">
        <v>41.5</v>
      </c>
      <c r="H291" s="11">
        <f t="shared" si="8"/>
        <v>24.9</v>
      </c>
      <c r="I291" s="11"/>
      <c r="J291" s="11">
        <f t="shared" si="9"/>
        <v>24.9</v>
      </c>
      <c r="K291" s="11">
        <v>192</v>
      </c>
      <c r="L291" s="11"/>
    </row>
    <row r="292" ht="24" spans="1:12">
      <c r="A292" s="11">
        <v>289</v>
      </c>
      <c r="B292" s="12" t="s">
        <v>17</v>
      </c>
      <c r="C292" s="11">
        <v>20200102</v>
      </c>
      <c r="D292" s="11" t="s">
        <v>16</v>
      </c>
      <c r="E292" s="11">
        <v>31</v>
      </c>
      <c r="F292" s="11">
        <v>20200072</v>
      </c>
      <c r="G292" s="11">
        <v>41</v>
      </c>
      <c r="H292" s="11">
        <f t="shared" si="8"/>
        <v>24.6</v>
      </c>
      <c r="I292" s="11"/>
      <c r="J292" s="11">
        <f t="shared" si="9"/>
        <v>24.6</v>
      </c>
      <c r="K292" s="11">
        <v>193</v>
      </c>
      <c r="L292" s="11"/>
    </row>
    <row r="293" ht="24" spans="1:12">
      <c r="A293" s="11">
        <v>290</v>
      </c>
      <c r="B293" s="12" t="s">
        <v>17</v>
      </c>
      <c r="C293" s="11">
        <v>20200102</v>
      </c>
      <c r="D293" s="11" t="s">
        <v>14</v>
      </c>
      <c r="E293" s="11">
        <v>29</v>
      </c>
      <c r="F293" s="11">
        <v>20200094</v>
      </c>
      <c r="G293" s="11">
        <v>41</v>
      </c>
      <c r="H293" s="11">
        <f t="shared" si="8"/>
        <v>24.6</v>
      </c>
      <c r="I293" s="11"/>
      <c r="J293" s="11">
        <f t="shared" si="9"/>
        <v>24.6</v>
      </c>
      <c r="K293" s="11">
        <v>194</v>
      </c>
      <c r="L293" s="11"/>
    </row>
    <row r="294" ht="24" spans="1:12">
      <c r="A294" s="11">
        <v>291</v>
      </c>
      <c r="B294" s="12" t="s">
        <v>17</v>
      </c>
      <c r="C294" s="11">
        <v>20200102</v>
      </c>
      <c r="D294" s="11" t="s">
        <v>14</v>
      </c>
      <c r="E294" s="11">
        <v>24</v>
      </c>
      <c r="F294" s="11">
        <v>20200121</v>
      </c>
      <c r="G294" s="11">
        <v>41</v>
      </c>
      <c r="H294" s="11">
        <f t="shared" si="8"/>
        <v>24.6</v>
      </c>
      <c r="I294" s="14"/>
      <c r="J294" s="11">
        <f t="shared" si="9"/>
        <v>24.6</v>
      </c>
      <c r="K294" s="11">
        <v>195</v>
      </c>
      <c r="L294" s="11"/>
    </row>
    <row r="295" ht="24" spans="1:12">
      <c r="A295" s="11">
        <v>292</v>
      </c>
      <c r="B295" s="12" t="s">
        <v>17</v>
      </c>
      <c r="C295" s="12">
        <v>20200102</v>
      </c>
      <c r="D295" s="11" t="s">
        <v>14</v>
      </c>
      <c r="E295" s="11">
        <v>27</v>
      </c>
      <c r="F295" s="11">
        <v>20200285</v>
      </c>
      <c r="G295" s="11">
        <v>41</v>
      </c>
      <c r="H295" s="11">
        <f t="shared" si="8"/>
        <v>24.6</v>
      </c>
      <c r="I295" s="11"/>
      <c r="J295" s="11">
        <f t="shared" si="9"/>
        <v>24.6</v>
      </c>
      <c r="K295" s="11">
        <v>196</v>
      </c>
      <c r="L295" s="11"/>
    </row>
    <row r="296" ht="24" spans="1:12">
      <c r="A296" s="11">
        <v>293</v>
      </c>
      <c r="B296" s="12" t="s">
        <v>17</v>
      </c>
      <c r="C296" s="12">
        <v>20200102</v>
      </c>
      <c r="D296" s="11" t="s">
        <v>14</v>
      </c>
      <c r="E296" s="11">
        <v>31</v>
      </c>
      <c r="F296" s="11">
        <v>20200344</v>
      </c>
      <c r="G296" s="11">
        <v>41</v>
      </c>
      <c r="H296" s="11">
        <f t="shared" si="8"/>
        <v>24.6</v>
      </c>
      <c r="I296" s="14"/>
      <c r="J296" s="11">
        <f t="shared" si="9"/>
        <v>24.6</v>
      </c>
      <c r="K296" s="11">
        <v>197</v>
      </c>
      <c r="L296" s="11"/>
    </row>
    <row r="297" ht="24" spans="1:12">
      <c r="A297" s="11">
        <v>294</v>
      </c>
      <c r="B297" s="12" t="s">
        <v>17</v>
      </c>
      <c r="C297" s="12">
        <v>20200102</v>
      </c>
      <c r="D297" s="11" t="s">
        <v>16</v>
      </c>
      <c r="E297" s="11">
        <v>22</v>
      </c>
      <c r="F297" s="11">
        <v>20200371</v>
      </c>
      <c r="G297" s="11">
        <v>41</v>
      </c>
      <c r="H297" s="11">
        <f t="shared" si="8"/>
        <v>24.6</v>
      </c>
      <c r="I297" s="11"/>
      <c r="J297" s="11">
        <f t="shared" si="9"/>
        <v>24.6</v>
      </c>
      <c r="K297" s="11">
        <v>198</v>
      </c>
      <c r="L297" s="11"/>
    </row>
    <row r="298" ht="24" spans="1:12">
      <c r="A298" s="11">
        <v>295</v>
      </c>
      <c r="B298" s="12" t="s">
        <v>17</v>
      </c>
      <c r="C298" s="12">
        <v>20200102</v>
      </c>
      <c r="D298" s="11" t="s">
        <v>14</v>
      </c>
      <c r="E298" s="11">
        <v>35</v>
      </c>
      <c r="F298" s="11">
        <v>20200470</v>
      </c>
      <c r="G298" s="11">
        <v>41</v>
      </c>
      <c r="H298" s="11">
        <f t="shared" si="8"/>
        <v>24.6</v>
      </c>
      <c r="I298" s="14"/>
      <c r="J298" s="11">
        <f t="shared" si="9"/>
        <v>24.6</v>
      </c>
      <c r="K298" s="11">
        <v>199</v>
      </c>
      <c r="L298" s="11"/>
    </row>
    <row r="299" ht="24" spans="1:12">
      <c r="A299" s="11">
        <v>296</v>
      </c>
      <c r="B299" s="12" t="s">
        <v>17</v>
      </c>
      <c r="C299" s="12">
        <v>20200102</v>
      </c>
      <c r="D299" s="11" t="s">
        <v>14</v>
      </c>
      <c r="E299" s="11">
        <v>31</v>
      </c>
      <c r="F299" s="11">
        <v>20200502</v>
      </c>
      <c r="G299" s="11">
        <v>41</v>
      </c>
      <c r="H299" s="11">
        <f t="shared" si="8"/>
        <v>24.6</v>
      </c>
      <c r="I299" s="11"/>
      <c r="J299" s="11">
        <f t="shared" si="9"/>
        <v>24.6</v>
      </c>
      <c r="K299" s="11">
        <v>200</v>
      </c>
      <c r="L299" s="11"/>
    </row>
    <row r="300" ht="24" spans="1:12">
      <c r="A300" s="11">
        <v>297</v>
      </c>
      <c r="B300" s="12" t="s">
        <v>17</v>
      </c>
      <c r="C300" s="12">
        <v>20200102</v>
      </c>
      <c r="D300" s="11" t="s">
        <v>14</v>
      </c>
      <c r="E300" s="11">
        <v>25</v>
      </c>
      <c r="F300" s="11">
        <v>20200233</v>
      </c>
      <c r="G300" s="11">
        <v>40.5</v>
      </c>
      <c r="H300" s="11">
        <f t="shared" si="8"/>
        <v>24.3</v>
      </c>
      <c r="I300" s="11"/>
      <c r="J300" s="11">
        <f t="shared" si="9"/>
        <v>24.3</v>
      </c>
      <c r="K300" s="11">
        <v>201</v>
      </c>
      <c r="L300" s="11"/>
    </row>
    <row r="301" ht="24" spans="1:12">
      <c r="A301" s="11">
        <v>298</v>
      </c>
      <c r="B301" s="12" t="s">
        <v>17</v>
      </c>
      <c r="C301" s="12">
        <v>20200102</v>
      </c>
      <c r="D301" s="11" t="s">
        <v>16</v>
      </c>
      <c r="E301" s="11">
        <v>31</v>
      </c>
      <c r="F301" s="11">
        <v>20200311</v>
      </c>
      <c r="G301" s="11">
        <v>40.5</v>
      </c>
      <c r="H301" s="11">
        <f t="shared" si="8"/>
        <v>24.3</v>
      </c>
      <c r="I301" s="11"/>
      <c r="J301" s="11">
        <f t="shared" si="9"/>
        <v>24.3</v>
      </c>
      <c r="K301" s="11">
        <v>202</v>
      </c>
      <c r="L301" s="11"/>
    </row>
    <row r="302" ht="24" spans="1:12">
      <c r="A302" s="11">
        <v>299</v>
      </c>
      <c r="B302" s="12" t="s">
        <v>17</v>
      </c>
      <c r="C302" s="12">
        <v>20200102</v>
      </c>
      <c r="D302" s="11" t="s">
        <v>16</v>
      </c>
      <c r="E302" s="11">
        <v>23</v>
      </c>
      <c r="F302" s="11">
        <v>20200312</v>
      </c>
      <c r="G302" s="11">
        <v>40.5</v>
      </c>
      <c r="H302" s="11">
        <f t="shared" si="8"/>
        <v>24.3</v>
      </c>
      <c r="I302" s="11"/>
      <c r="J302" s="11">
        <f t="shared" si="9"/>
        <v>24.3</v>
      </c>
      <c r="K302" s="11">
        <v>203</v>
      </c>
      <c r="L302" s="11"/>
    </row>
    <row r="303" ht="24" spans="1:12">
      <c r="A303" s="11">
        <v>300</v>
      </c>
      <c r="B303" s="12" t="s">
        <v>17</v>
      </c>
      <c r="C303" s="12">
        <v>20200102</v>
      </c>
      <c r="D303" s="11" t="s">
        <v>14</v>
      </c>
      <c r="E303" s="11">
        <v>22</v>
      </c>
      <c r="F303" s="11">
        <v>20200481</v>
      </c>
      <c r="G303" s="11">
        <v>40.5</v>
      </c>
      <c r="H303" s="11">
        <f t="shared" si="8"/>
        <v>24.3</v>
      </c>
      <c r="I303" s="14"/>
      <c r="J303" s="11">
        <f t="shared" si="9"/>
        <v>24.3</v>
      </c>
      <c r="K303" s="11">
        <v>204</v>
      </c>
      <c r="L303" s="11"/>
    </row>
    <row r="304" ht="24" spans="1:12">
      <c r="A304" s="11">
        <v>301</v>
      </c>
      <c r="B304" s="12" t="s">
        <v>17</v>
      </c>
      <c r="C304" s="12">
        <v>20200102</v>
      </c>
      <c r="D304" s="11" t="s">
        <v>16</v>
      </c>
      <c r="E304" s="11">
        <v>24</v>
      </c>
      <c r="F304" s="11">
        <v>20200558</v>
      </c>
      <c r="G304" s="11">
        <v>40.5</v>
      </c>
      <c r="H304" s="11">
        <f t="shared" si="8"/>
        <v>24.3</v>
      </c>
      <c r="I304" s="11"/>
      <c r="J304" s="11">
        <f t="shared" si="9"/>
        <v>24.3</v>
      </c>
      <c r="K304" s="11">
        <v>205</v>
      </c>
      <c r="L304" s="11"/>
    </row>
    <row r="305" ht="24" spans="1:12">
      <c r="A305" s="11">
        <v>302</v>
      </c>
      <c r="B305" s="12" t="s">
        <v>17</v>
      </c>
      <c r="C305" s="11">
        <v>20200102</v>
      </c>
      <c r="D305" s="11" t="s">
        <v>16</v>
      </c>
      <c r="E305" s="11">
        <v>34</v>
      </c>
      <c r="F305" s="11">
        <v>20200119</v>
      </c>
      <c r="G305" s="11">
        <v>40</v>
      </c>
      <c r="H305" s="11">
        <f t="shared" si="8"/>
        <v>24</v>
      </c>
      <c r="I305" s="14"/>
      <c r="J305" s="11">
        <f t="shared" si="9"/>
        <v>24</v>
      </c>
      <c r="K305" s="11">
        <v>206</v>
      </c>
      <c r="L305" s="11"/>
    </row>
    <row r="306" ht="24" spans="1:12">
      <c r="A306" s="11">
        <v>303</v>
      </c>
      <c r="B306" s="12" t="s">
        <v>17</v>
      </c>
      <c r="C306" s="11">
        <v>20200102</v>
      </c>
      <c r="D306" s="11" t="s">
        <v>14</v>
      </c>
      <c r="E306" s="11">
        <v>22</v>
      </c>
      <c r="F306" s="11">
        <v>20200130</v>
      </c>
      <c r="G306" s="11">
        <v>40</v>
      </c>
      <c r="H306" s="11">
        <f t="shared" si="8"/>
        <v>24</v>
      </c>
      <c r="I306" s="14"/>
      <c r="J306" s="11">
        <f t="shared" si="9"/>
        <v>24</v>
      </c>
      <c r="K306" s="11">
        <v>207</v>
      </c>
      <c r="L306" s="11"/>
    </row>
    <row r="307" ht="24" spans="1:12">
      <c r="A307" s="11">
        <v>304</v>
      </c>
      <c r="B307" s="12" t="s">
        <v>17</v>
      </c>
      <c r="C307" s="11">
        <v>20200102</v>
      </c>
      <c r="D307" s="11" t="s">
        <v>14</v>
      </c>
      <c r="E307" s="11">
        <v>28</v>
      </c>
      <c r="F307" s="11">
        <v>20200164</v>
      </c>
      <c r="G307" s="11">
        <v>40</v>
      </c>
      <c r="H307" s="11">
        <f t="shared" si="8"/>
        <v>24</v>
      </c>
      <c r="I307" s="11"/>
      <c r="J307" s="11">
        <f t="shared" si="9"/>
        <v>24</v>
      </c>
      <c r="K307" s="11">
        <v>208</v>
      </c>
      <c r="L307" s="11"/>
    </row>
    <row r="308" ht="24" spans="1:12">
      <c r="A308" s="11">
        <v>305</v>
      </c>
      <c r="B308" s="12" t="s">
        <v>17</v>
      </c>
      <c r="C308" s="11">
        <v>20200102</v>
      </c>
      <c r="D308" s="11" t="s">
        <v>14</v>
      </c>
      <c r="E308" s="11">
        <v>33</v>
      </c>
      <c r="F308" s="11">
        <v>20200167</v>
      </c>
      <c r="G308" s="11">
        <v>40</v>
      </c>
      <c r="H308" s="11">
        <f t="shared" si="8"/>
        <v>24</v>
      </c>
      <c r="I308" s="11"/>
      <c r="J308" s="11">
        <f t="shared" si="9"/>
        <v>24</v>
      </c>
      <c r="K308" s="11">
        <v>209</v>
      </c>
      <c r="L308" s="11"/>
    </row>
    <row r="309" ht="24" spans="1:12">
      <c r="A309" s="11">
        <v>306</v>
      </c>
      <c r="B309" s="12" t="s">
        <v>17</v>
      </c>
      <c r="C309" s="11">
        <v>20200102</v>
      </c>
      <c r="D309" s="11" t="s">
        <v>16</v>
      </c>
      <c r="E309" s="11">
        <v>30</v>
      </c>
      <c r="F309" s="11">
        <v>20200178</v>
      </c>
      <c r="G309" s="11">
        <v>40</v>
      </c>
      <c r="H309" s="11">
        <f t="shared" si="8"/>
        <v>24</v>
      </c>
      <c r="I309" s="11"/>
      <c r="J309" s="11">
        <f t="shared" si="9"/>
        <v>24</v>
      </c>
      <c r="K309" s="11">
        <v>210</v>
      </c>
      <c r="L309" s="11"/>
    </row>
    <row r="310" ht="24" spans="1:12">
      <c r="A310" s="11">
        <v>307</v>
      </c>
      <c r="B310" s="12" t="s">
        <v>17</v>
      </c>
      <c r="C310" s="12">
        <v>20200102</v>
      </c>
      <c r="D310" s="11" t="s">
        <v>16</v>
      </c>
      <c r="E310" s="11">
        <v>30</v>
      </c>
      <c r="F310" s="11">
        <v>20200340</v>
      </c>
      <c r="G310" s="11">
        <v>40</v>
      </c>
      <c r="H310" s="11">
        <f t="shared" si="8"/>
        <v>24</v>
      </c>
      <c r="I310" s="14"/>
      <c r="J310" s="11">
        <f t="shared" si="9"/>
        <v>24</v>
      </c>
      <c r="K310" s="11">
        <v>211</v>
      </c>
      <c r="L310" s="11"/>
    </row>
    <row r="311" ht="24" spans="1:12">
      <c r="A311" s="11">
        <v>308</v>
      </c>
      <c r="B311" s="12" t="s">
        <v>17</v>
      </c>
      <c r="C311" s="12">
        <v>20200102</v>
      </c>
      <c r="D311" s="11" t="s">
        <v>14</v>
      </c>
      <c r="E311" s="11">
        <v>23</v>
      </c>
      <c r="F311" s="11">
        <v>20200367</v>
      </c>
      <c r="G311" s="11">
        <v>40</v>
      </c>
      <c r="H311" s="11">
        <f t="shared" si="8"/>
        <v>24</v>
      </c>
      <c r="I311" s="11"/>
      <c r="J311" s="11">
        <f t="shared" si="9"/>
        <v>24</v>
      </c>
      <c r="K311" s="11">
        <v>212</v>
      </c>
      <c r="L311" s="11"/>
    </row>
    <row r="312" ht="24" spans="1:12">
      <c r="A312" s="11">
        <v>309</v>
      </c>
      <c r="B312" s="12" t="s">
        <v>17</v>
      </c>
      <c r="C312" s="12">
        <v>20200102</v>
      </c>
      <c r="D312" s="11" t="s">
        <v>14</v>
      </c>
      <c r="E312" s="11">
        <v>24</v>
      </c>
      <c r="F312" s="11">
        <v>20200412</v>
      </c>
      <c r="G312" s="11">
        <v>40</v>
      </c>
      <c r="H312" s="11">
        <f t="shared" si="8"/>
        <v>24</v>
      </c>
      <c r="I312" s="11"/>
      <c r="J312" s="11">
        <f t="shared" si="9"/>
        <v>24</v>
      </c>
      <c r="K312" s="11">
        <v>213</v>
      </c>
      <c r="L312" s="11"/>
    </row>
    <row r="313" ht="24" spans="1:12">
      <c r="A313" s="11">
        <v>310</v>
      </c>
      <c r="B313" s="12" t="s">
        <v>17</v>
      </c>
      <c r="C313" s="12">
        <v>20200102</v>
      </c>
      <c r="D313" s="11" t="s">
        <v>14</v>
      </c>
      <c r="E313" s="11">
        <v>23</v>
      </c>
      <c r="F313" s="11">
        <v>20200450</v>
      </c>
      <c r="G313" s="11">
        <v>40</v>
      </c>
      <c r="H313" s="11">
        <f t="shared" si="8"/>
        <v>24</v>
      </c>
      <c r="I313" s="14"/>
      <c r="J313" s="11">
        <f t="shared" si="9"/>
        <v>24</v>
      </c>
      <c r="K313" s="11">
        <v>214</v>
      </c>
      <c r="L313" s="11"/>
    </row>
    <row r="314" ht="24" spans="1:12">
      <c r="A314" s="11">
        <v>311</v>
      </c>
      <c r="B314" s="12" t="s">
        <v>17</v>
      </c>
      <c r="C314" s="12">
        <v>20200102</v>
      </c>
      <c r="D314" s="11" t="s">
        <v>14</v>
      </c>
      <c r="E314" s="11">
        <v>22</v>
      </c>
      <c r="F314" s="11">
        <v>20200553</v>
      </c>
      <c r="G314" s="11">
        <v>40</v>
      </c>
      <c r="H314" s="11">
        <f t="shared" si="8"/>
        <v>24</v>
      </c>
      <c r="I314" s="11"/>
      <c r="J314" s="11">
        <f t="shared" si="9"/>
        <v>24</v>
      </c>
      <c r="K314" s="11">
        <v>215</v>
      </c>
      <c r="L314" s="11"/>
    </row>
    <row r="315" ht="24" spans="1:12">
      <c r="A315" s="11">
        <v>312</v>
      </c>
      <c r="B315" s="12" t="s">
        <v>17</v>
      </c>
      <c r="C315" s="12">
        <v>20200102</v>
      </c>
      <c r="D315" s="11" t="s">
        <v>14</v>
      </c>
      <c r="E315" s="11">
        <v>27</v>
      </c>
      <c r="F315" s="11">
        <v>20200567</v>
      </c>
      <c r="G315" s="11">
        <v>40</v>
      </c>
      <c r="H315" s="11">
        <f t="shared" si="8"/>
        <v>24</v>
      </c>
      <c r="I315" s="11"/>
      <c r="J315" s="11">
        <f t="shared" si="9"/>
        <v>24</v>
      </c>
      <c r="K315" s="11">
        <v>216</v>
      </c>
      <c r="L315" s="11"/>
    </row>
    <row r="316" ht="24" spans="1:12">
      <c r="A316" s="11">
        <v>313</v>
      </c>
      <c r="B316" s="12" t="s">
        <v>17</v>
      </c>
      <c r="C316" s="11">
        <v>20200102</v>
      </c>
      <c r="D316" s="11" t="s">
        <v>14</v>
      </c>
      <c r="E316" s="11">
        <v>26</v>
      </c>
      <c r="F316" s="11">
        <v>20200009</v>
      </c>
      <c r="G316" s="11">
        <v>39.5</v>
      </c>
      <c r="H316" s="11">
        <f t="shared" si="8"/>
        <v>23.7</v>
      </c>
      <c r="I316" s="11"/>
      <c r="J316" s="11">
        <f t="shared" si="9"/>
        <v>23.7</v>
      </c>
      <c r="K316" s="11">
        <v>217</v>
      </c>
      <c r="L316" s="11"/>
    </row>
    <row r="317" ht="24" spans="1:12">
      <c r="A317" s="11">
        <v>314</v>
      </c>
      <c r="B317" s="12" t="s">
        <v>17</v>
      </c>
      <c r="C317" s="11">
        <v>20200102</v>
      </c>
      <c r="D317" s="11" t="s">
        <v>16</v>
      </c>
      <c r="E317" s="11">
        <v>25</v>
      </c>
      <c r="F317" s="11">
        <v>20200036</v>
      </c>
      <c r="G317" s="11">
        <v>39.5</v>
      </c>
      <c r="H317" s="11">
        <f t="shared" si="8"/>
        <v>23.7</v>
      </c>
      <c r="I317" s="11"/>
      <c r="J317" s="11">
        <f t="shared" si="9"/>
        <v>23.7</v>
      </c>
      <c r="K317" s="11">
        <v>218</v>
      </c>
      <c r="L317" s="11"/>
    </row>
    <row r="318" ht="24" spans="1:12">
      <c r="A318" s="11">
        <v>315</v>
      </c>
      <c r="B318" s="12" t="s">
        <v>17</v>
      </c>
      <c r="C318" s="11">
        <v>20200102</v>
      </c>
      <c r="D318" s="11" t="s">
        <v>14</v>
      </c>
      <c r="E318" s="11">
        <v>24</v>
      </c>
      <c r="F318" s="11">
        <v>20200054</v>
      </c>
      <c r="G318" s="11">
        <v>39.5</v>
      </c>
      <c r="H318" s="11">
        <f t="shared" si="8"/>
        <v>23.7</v>
      </c>
      <c r="I318" s="14"/>
      <c r="J318" s="11">
        <f t="shared" si="9"/>
        <v>23.7</v>
      </c>
      <c r="K318" s="11">
        <v>219</v>
      </c>
      <c r="L318" s="11"/>
    </row>
    <row r="319" ht="24" spans="1:12">
      <c r="A319" s="11">
        <v>316</v>
      </c>
      <c r="B319" s="12" t="s">
        <v>17</v>
      </c>
      <c r="C319" s="12">
        <v>20200102</v>
      </c>
      <c r="D319" s="11" t="s">
        <v>16</v>
      </c>
      <c r="E319" s="11">
        <v>22</v>
      </c>
      <c r="F319" s="11">
        <v>20200479</v>
      </c>
      <c r="G319" s="11">
        <v>39.5</v>
      </c>
      <c r="H319" s="11">
        <f t="shared" si="8"/>
        <v>23.7</v>
      </c>
      <c r="I319" s="14"/>
      <c r="J319" s="11">
        <f t="shared" si="9"/>
        <v>23.7</v>
      </c>
      <c r="K319" s="11">
        <v>220</v>
      </c>
      <c r="L319" s="11"/>
    </row>
    <row r="320" ht="24" spans="1:12">
      <c r="A320" s="11">
        <v>317</v>
      </c>
      <c r="B320" s="12" t="s">
        <v>17</v>
      </c>
      <c r="C320" s="11">
        <v>20200102</v>
      </c>
      <c r="D320" s="14" t="s">
        <v>14</v>
      </c>
      <c r="E320" s="11">
        <v>23</v>
      </c>
      <c r="F320" s="11">
        <v>20200066</v>
      </c>
      <c r="G320" s="11">
        <v>39</v>
      </c>
      <c r="H320" s="11">
        <f t="shared" si="8"/>
        <v>23.4</v>
      </c>
      <c r="I320" s="11"/>
      <c r="J320" s="11">
        <f t="shared" si="9"/>
        <v>23.4</v>
      </c>
      <c r="K320" s="11">
        <v>221</v>
      </c>
      <c r="L320" s="11"/>
    </row>
    <row r="321" ht="24" spans="1:12">
      <c r="A321" s="11">
        <v>318</v>
      </c>
      <c r="B321" s="12" t="s">
        <v>17</v>
      </c>
      <c r="C321" s="12">
        <v>20200102</v>
      </c>
      <c r="D321" s="11" t="s">
        <v>14</v>
      </c>
      <c r="E321" s="11">
        <v>29</v>
      </c>
      <c r="F321" s="11">
        <v>20200277</v>
      </c>
      <c r="G321" s="11">
        <v>39</v>
      </c>
      <c r="H321" s="11">
        <f t="shared" si="8"/>
        <v>23.4</v>
      </c>
      <c r="I321" s="11"/>
      <c r="J321" s="11">
        <f t="shared" si="9"/>
        <v>23.4</v>
      </c>
      <c r="K321" s="11">
        <v>222</v>
      </c>
      <c r="L321" s="11"/>
    </row>
    <row r="322" ht="24" spans="1:12">
      <c r="A322" s="11">
        <v>319</v>
      </c>
      <c r="B322" s="12" t="s">
        <v>17</v>
      </c>
      <c r="C322" s="12">
        <v>20200102</v>
      </c>
      <c r="D322" s="11" t="s">
        <v>14</v>
      </c>
      <c r="E322" s="11">
        <v>33</v>
      </c>
      <c r="F322" s="11">
        <v>20200347</v>
      </c>
      <c r="G322" s="11">
        <v>39</v>
      </c>
      <c r="H322" s="11">
        <f t="shared" si="8"/>
        <v>23.4</v>
      </c>
      <c r="I322" s="14"/>
      <c r="J322" s="11">
        <f t="shared" si="9"/>
        <v>23.4</v>
      </c>
      <c r="K322" s="11">
        <v>223</v>
      </c>
      <c r="L322" s="11"/>
    </row>
    <row r="323" ht="24" spans="1:12">
      <c r="A323" s="11">
        <v>320</v>
      </c>
      <c r="B323" s="12" t="s">
        <v>17</v>
      </c>
      <c r="C323" s="11">
        <v>20200102</v>
      </c>
      <c r="D323" s="14" t="s">
        <v>14</v>
      </c>
      <c r="E323" s="11">
        <v>23</v>
      </c>
      <c r="F323" s="11">
        <v>20200078</v>
      </c>
      <c r="G323" s="11">
        <v>38.5</v>
      </c>
      <c r="H323" s="11">
        <f t="shared" si="8"/>
        <v>23.1</v>
      </c>
      <c r="I323" s="11"/>
      <c r="J323" s="11">
        <f t="shared" si="9"/>
        <v>23.1</v>
      </c>
      <c r="K323" s="11">
        <v>224</v>
      </c>
      <c r="L323" s="11"/>
    </row>
    <row r="324" ht="24" spans="1:12">
      <c r="A324" s="11">
        <v>321</v>
      </c>
      <c r="B324" s="12" t="s">
        <v>17</v>
      </c>
      <c r="C324" s="11">
        <v>20200102</v>
      </c>
      <c r="D324" s="11" t="s">
        <v>14</v>
      </c>
      <c r="E324" s="11">
        <v>25</v>
      </c>
      <c r="F324" s="11">
        <v>20200187</v>
      </c>
      <c r="G324" s="11">
        <v>38.5</v>
      </c>
      <c r="H324" s="11">
        <f t="shared" ref="H324:H387" si="10">G324*0.6</f>
        <v>23.1</v>
      </c>
      <c r="I324" s="11"/>
      <c r="J324" s="11">
        <f t="shared" ref="J324:J387" si="11">H324+I324</f>
        <v>23.1</v>
      </c>
      <c r="K324" s="11">
        <v>225</v>
      </c>
      <c r="L324" s="11"/>
    </row>
    <row r="325" ht="24" spans="1:12">
      <c r="A325" s="11">
        <v>322</v>
      </c>
      <c r="B325" s="12" t="s">
        <v>17</v>
      </c>
      <c r="C325" s="12">
        <v>20200102</v>
      </c>
      <c r="D325" s="11" t="s">
        <v>14</v>
      </c>
      <c r="E325" s="11">
        <v>26</v>
      </c>
      <c r="F325" s="11">
        <v>20200241</v>
      </c>
      <c r="G325" s="11">
        <v>38.5</v>
      </c>
      <c r="H325" s="11">
        <f t="shared" si="10"/>
        <v>23.1</v>
      </c>
      <c r="I325" s="11"/>
      <c r="J325" s="11">
        <f t="shared" si="11"/>
        <v>23.1</v>
      </c>
      <c r="K325" s="11">
        <v>226</v>
      </c>
      <c r="L325" s="11"/>
    </row>
    <row r="326" ht="24" spans="1:12">
      <c r="A326" s="11">
        <v>323</v>
      </c>
      <c r="B326" s="12" t="s">
        <v>17</v>
      </c>
      <c r="C326" s="12">
        <v>20200102</v>
      </c>
      <c r="D326" s="11" t="s">
        <v>14</v>
      </c>
      <c r="E326" s="11">
        <v>31</v>
      </c>
      <c r="F326" s="11">
        <v>20200248</v>
      </c>
      <c r="G326" s="11">
        <v>38.5</v>
      </c>
      <c r="H326" s="11">
        <f t="shared" si="10"/>
        <v>23.1</v>
      </c>
      <c r="I326" s="11"/>
      <c r="J326" s="11">
        <f t="shared" si="11"/>
        <v>23.1</v>
      </c>
      <c r="K326" s="11">
        <v>227</v>
      </c>
      <c r="L326" s="11"/>
    </row>
    <row r="327" ht="24" spans="1:12">
      <c r="A327" s="11">
        <v>324</v>
      </c>
      <c r="B327" s="12" t="s">
        <v>17</v>
      </c>
      <c r="C327" s="11">
        <v>20200102</v>
      </c>
      <c r="D327" s="11" t="s">
        <v>14</v>
      </c>
      <c r="E327" s="11">
        <v>35</v>
      </c>
      <c r="F327" s="11">
        <v>20200097</v>
      </c>
      <c r="G327" s="11">
        <v>38</v>
      </c>
      <c r="H327" s="11">
        <f t="shared" si="10"/>
        <v>22.8</v>
      </c>
      <c r="I327" s="11"/>
      <c r="J327" s="11">
        <f t="shared" si="11"/>
        <v>22.8</v>
      </c>
      <c r="K327" s="11">
        <v>228</v>
      </c>
      <c r="L327" s="11"/>
    </row>
    <row r="328" ht="24" spans="1:12">
      <c r="A328" s="11">
        <v>325</v>
      </c>
      <c r="B328" s="12" t="s">
        <v>17</v>
      </c>
      <c r="C328" s="11">
        <v>20200102</v>
      </c>
      <c r="D328" s="11" t="s">
        <v>14</v>
      </c>
      <c r="E328" s="11">
        <v>23</v>
      </c>
      <c r="F328" s="11">
        <v>20200112</v>
      </c>
      <c r="G328" s="11">
        <v>38</v>
      </c>
      <c r="H328" s="11">
        <f t="shared" si="10"/>
        <v>22.8</v>
      </c>
      <c r="I328" s="14"/>
      <c r="J328" s="11">
        <f t="shared" si="11"/>
        <v>22.8</v>
      </c>
      <c r="K328" s="11">
        <v>229</v>
      </c>
      <c r="L328" s="11"/>
    </row>
    <row r="329" ht="24" spans="1:12">
      <c r="A329" s="11">
        <v>326</v>
      </c>
      <c r="B329" s="12" t="s">
        <v>17</v>
      </c>
      <c r="C329" s="11">
        <v>20200102</v>
      </c>
      <c r="D329" s="11" t="s">
        <v>14</v>
      </c>
      <c r="E329" s="11">
        <v>28</v>
      </c>
      <c r="F329" s="11">
        <v>20200139</v>
      </c>
      <c r="G329" s="11">
        <v>38</v>
      </c>
      <c r="H329" s="11">
        <f t="shared" si="10"/>
        <v>22.8</v>
      </c>
      <c r="I329" s="14"/>
      <c r="J329" s="11">
        <f t="shared" si="11"/>
        <v>22.8</v>
      </c>
      <c r="K329" s="11">
        <v>230</v>
      </c>
      <c r="L329" s="11"/>
    </row>
    <row r="330" ht="24" spans="1:12">
      <c r="A330" s="11">
        <v>327</v>
      </c>
      <c r="B330" s="12" t="s">
        <v>17</v>
      </c>
      <c r="C330" s="11">
        <v>20200102</v>
      </c>
      <c r="D330" s="11" t="s">
        <v>14</v>
      </c>
      <c r="E330" s="11">
        <v>30</v>
      </c>
      <c r="F330" s="11">
        <v>20200159</v>
      </c>
      <c r="G330" s="11">
        <v>38</v>
      </c>
      <c r="H330" s="11">
        <f t="shared" si="10"/>
        <v>22.8</v>
      </c>
      <c r="I330" s="11"/>
      <c r="J330" s="11">
        <f t="shared" si="11"/>
        <v>22.8</v>
      </c>
      <c r="K330" s="11">
        <v>231</v>
      </c>
      <c r="L330" s="11"/>
    </row>
    <row r="331" ht="24" spans="1:12">
      <c r="A331" s="11">
        <v>328</v>
      </c>
      <c r="B331" s="12" t="s">
        <v>17</v>
      </c>
      <c r="C331" s="12">
        <v>20200102</v>
      </c>
      <c r="D331" s="11" t="s">
        <v>14</v>
      </c>
      <c r="E331" s="11">
        <v>21</v>
      </c>
      <c r="F331" s="11">
        <v>20200322</v>
      </c>
      <c r="G331" s="11">
        <v>38</v>
      </c>
      <c r="H331" s="11">
        <f t="shared" si="10"/>
        <v>22.8</v>
      </c>
      <c r="I331" s="11"/>
      <c r="J331" s="11">
        <f t="shared" si="11"/>
        <v>22.8</v>
      </c>
      <c r="K331" s="11">
        <v>232</v>
      </c>
      <c r="L331" s="11"/>
    </row>
    <row r="332" ht="24" spans="1:12">
      <c r="A332" s="11">
        <v>329</v>
      </c>
      <c r="B332" s="12" t="s">
        <v>17</v>
      </c>
      <c r="C332" s="12">
        <v>20200102</v>
      </c>
      <c r="D332" s="11" t="s">
        <v>14</v>
      </c>
      <c r="E332" s="11">
        <v>29</v>
      </c>
      <c r="F332" s="11">
        <v>20200343</v>
      </c>
      <c r="G332" s="11">
        <v>38</v>
      </c>
      <c r="H332" s="11">
        <f t="shared" si="10"/>
        <v>22.8</v>
      </c>
      <c r="I332" s="14"/>
      <c r="J332" s="11">
        <f t="shared" si="11"/>
        <v>22.8</v>
      </c>
      <c r="K332" s="11">
        <v>233</v>
      </c>
      <c r="L332" s="11"/>
    </row>
    <row r="333" ht="24" spans="1:12">
      <c r="A333" s="11">
        <v>330</v>
      </c>
      <c r="B333" s="12" t="s">
        <v>17</v>
      </c>
      <c r="C333" s="12">
        <v>20200102</v>
      </c>
      <c r="D333" s="11" t="s">
        <v>14</v>
      </c>
      <c r="E333" s="11">
        <v>23</v>
      </c>
      <c r="F333" s="11">
        <v>20200376</v>
      </c>
      <c r="G333" s="11">
        <v>38</v>
      </c>
      <c r="H333" s="11">
        <f t="shared" si="10"/>
        <v>22.8</v>
      </c>
      <c r="I333" s="11"/>
      <c r="J333" s="11">
        <f t="shared" si="11"/>
        <v>22.8</v>
      </c>
      <c r="K333" s="11">
        <v>234</v>
      </c>
      <c r="L333" s="11"/>
    </row>
    <row r="334" ht="24" spans="1:12">
      <c r="A334" s="11">
        <v>331</v>
      </c>
      <c r="B334" s="12" t="s">
        <v>17</v>
      </c>
      <c r="C334" s="12">
        <v>20200102</v>
      </c>
      <c r="D334" s="11" t="s">
        <v>14</v>
      </c>
      <c r="E334" s="11">
        <v>28</v>
      </c>
      <c r="F334" s="11">
        <v>20200499</v>
      </c>
      <c r="G334" s="11">
        <v>38</v>
      </c>
      <c r="H334" s="11">
        <f t="shared" si="10"/>
        <v>22.8</v>
      </c>
      <c r="I334" s="11"/>
      <c r="J334" s="11">
        <f t="shared" si="11"/>
        <v>22.8</v>
      </c>
      <c r="K334" s="11">
        <v>235</v>
      </c>
      <c r="L334" s="11"/>
    </row>
    <row r="335" ht="24" spans="1:12">
      <c r="A335" s="11">
        <v>332</v>
      </c>
      <c r="B335" s="12" t="s">
        <v>17</v>
      </c>
      <c r="C335" s="11">
        <v>20200102</v>
      </c>
      <c r="D335" s="11" t="s">
        <v>16</v>
      </c>
      <c r="E335" s="11">
        <v>22</v>
      </c>
      <c r="F335" s="11">
        <v>20200195</v>
      </c>
      <c r="G335" s="11">
        <v>37.5</v>
      </c>
      <c r="H335" s="11">
        <f t="shared" si="10"/>
        <v>22.5</v>
      </c>
      <c r="I335" s="11"/>
      <c r="J335" s="11">
        <f t="shared" si="11"/>
        <v>22.5</v>
      </c>
      <c r="K335" s="11">
        <v>236</v>
      </c>
      <c r="L335" s="11"/>
    </row>
    <row r="336" ht="24" spans="1:12">
      <c r="A336" s="11">
        <v>333</v>
      </c>
      <c r="B336" s="12" t="s">
        <v>17</v>
      </c>
      <c r="C336" s="12">
        <v>20200102</v>
      </c>
      <c r="D336" s="11" t="s">
        <v>14</v>
      </c>
      <c r="E336" s="11">
        <v>22</v>
      </c>
      <c r="F336" s="11">
        <v>20200209</v>
      </c>
      <c r="G336" s="11">
        <v>37.5</v>
      </c>
      <c r="H336" s="11">
        <f t="shared" si="10"/>
        <v>22.5</v>
      </c>
      <c r="I336" s="11"/>
      <c r="J336" s="11">
        <f t="shared" si="11"/>
        <v>22.5</v>
      </c>
      <c r="K336" s="11">
        <v>237</v>
      </c>
      <c r="L336" s="11"/>
    </row>
    <row r="337" ht="24" spans="1:12">
      <c r="A337" s="11">
        <v>334</v>
      </c>
      <c r="B337" s="12" t="s">
        <v>17</v>
      </c>
      <c r="C337" s="12">
        <v>20200102</v>
      </c>
      <c r="D337" s="11" t="s">
        <v>14</v>
      </c>
      <c r="E337" s="11">
        <v>25</v>
      </c>
      <c r="F337" s="11">
        <v>20200258</v>
      </c>
      <c r="G337" s="11">
        <v>37.5</v>
      </c>
      <c r="H337" s="11">
        <f t="shared" si="10"/>
        <v>22.5</v>
      </c>
      <c r="I337" s="14"/>
      <c r="J337" s="11">
        <f t="shared" si="11"/>
        <v>22.5</v>
      </c>
      <c r="K337" s="11">
        <v>238</v>
      </c>
      <c r="L337" s="11"/>
    </row>
    <row r="338" ht="24" spans="1:12">
      <c r="A338" s="11">
        <v>335</v>
      </c>
      <c r="B338" s="12" t="s">
        <v>17</v>
      </c>
      <c r="C338" s="11">
        <v>20200102</v>
      </c>
      <c r="D338" s="11" t="s">
        <v>16</v>
      </c>
      <c r="E338" s="11">
        <v>25</v>
      </c>
      <c r="F338" s="11">
        <v>20200046</v>
      </c>
      <c r="G338" s="11">
        <v>37</v>
      </c>
      <c r="H338" s="11">
        <f t="shared" si="10"/>
        <v>22.2</v>
      </c>
      <c r="I338" s="11"/>
      <c r="J338" s="11">
        <f t="shared" si="11"/>
        <v>22.2</v>
      </c>
      <c r="K338" s="11">
        <v>239</v>
      </c>
      <c r="L338" s="11"/>
    </row>
    <row r="339" ht="24" spans="1:12">
      <c r="A339" s="11">
        <v>336</v>
      </c>
      <c r="B339" s="12" t="s">
        <v>17</v>
      </c>
      <c r="C339" s="11">
        <v>20200102</v>
      </c>
      <c r="D339" s="11" t="s">
        <v>14</v>
      </c>
      <c r="E339" s="11">
        <v>29</v>
      </c>
      <c r="F339" s="11">
        <v>20200148</v>
      </c>
      <c r="G339" s="11">
        <v>37</v>
      </c>
      <c r="H339" s="11">
        <f t="shared" si="10"/>
        <v>22.2</v>
      </c>
      <c r="I339" s="11"/>
      <c r="J339" s="11">
        <f t="shared" si="11"/>
        <v>22.2</v>
      </c>
      <c r="K339" s="11">
        <v>240</v>
      </c>
      <c r="L339" s="11"/>
    </row>
    <row r="340" ht="24" spans="1:12">
      <c r="A340" s="11">
        <v>337</v>
      </c>
      <c r="B340" s="12" t="s">
        <v>17</v>
      </c>
      <c r="C340" s="11">
        <v>20200102</v>
      </c>
      <c r="D340" s="11" t="s">
        <v>16</v>
      </c>
      <c r="E340" s="11">
        <v>31</v>
      </c>
      <c r="F340" s="11">
        <v>20200165</v>
      </c>
      <c r="G340" s="11">
        <v>37</v>
      </c>
      <c r="H340" s="11">
        <f t="shared" si="10"/>
        <v>22.2</v>
      </c>
      <c r="I340" s="11"/>
      <c r="J340" s="11">
        <f t="shared" si="11"/>
        <v>22.2</v>
      </c>
      <c r="K340" s="11">
        <v>241</v>
      </c>
      <c r="L340" s="11"/>
    </row>
    <row r="341" ht="24" spans="1:12">
      <c r="A341" s="11">
        <v>338</v>
      </c>
      <c r="B341" s="12" t="s">
        <v>17</v>
      </c>
      <c r="C341" s="12">
        <v>20200102</v>
      </c>
      <c r="D341" s="11" t="s">
        <v>16</v>
      </c>
      <c r="E341" s="11">
        <v>29</v>
      </c>
      <c r="F341" s="11">
        <v>20200361</v>
      </c>
      <c r="G341" s="11">
        <v>37</v>
      </c>
      <c r="H341" s="11">
        <f t="shared" si="10"/>
        <v>22.2</v>
      </c>
      <c r="I341" s="11"/>
      <c r="J341" s="11">
        <f t="shared" si="11"/>
        <v>22.2</v>
      </c>
      <c r="K341" s="11">
        <v>242</v>
      </c>
      <c r="L341" s="11"/>
    </row>
    <row r="342" ht="24" spans="1:12">
      <c r="A342" s="11">
        <v>339</v>
      </c>
      <c r="B342" s="12" t="s">
        <v>17</v>
      </c>
      <c r="C342" s="12">
        <v>20200102</v>
      </c>
      <c r="D342" s="11" t="s">
        <v>16</v>
      </c>
      <c r="E342" s="11">
        <v>27</v>
      </c>
      <c r="F342" s="11">
        <v>20200471</v>
      </c>
      <c r="G342" s="11">
        <v>37</v>
      </c>
      <c r="H342" s="11">
        <f t="shared" si="10"/>
        <v>22.2</v>
      </c>
      <c r="I342" s="14"/>
      <c r="J342" s="11">
        <f t="shared" si="11"/>
        <v>22.2</v>
      </c>
      <c r="K342" s="11">
        <v>243</v>
      </c>
      <c r="L342" s="11"/>
    </row>
    <row r="343" ht="24" spans="1:12">
      <c r="A343" s="11">
        <v>340</v>
      </c>
      <c r="B343" s="12" t="s">
        <v>17</v>
      </c>
      <c r="C343" s="11">
        <v>20200102</v>
      </c>
      <c r="D343" s="11" t="s">
        <v>14</v>
      </c>
      <c r="E343" s="11">
        <v>22</v>
      </c>
      <c r="F343" s="11">
        <v>20200049</v>
      </c>
      <c r="G343" s="11">
        <v>36.5</v>
      </c>
      <c r="H343" s="11">
        <f t="shared" si="10"/>
        <v>21.9</v>
      </c>
      <c r="I343" s="11"/>
      <c r="J343" s="11">
        <f t="shared" si="11"/>
        <v>21.9</v>
      </c>
      <c r="K343" s="11">
        <v>244</v>
      </c>
      <c r="L343" s="11"/>
    </row>
    <row r="344" ht="24" spans="1:12">
      <c r="A344" s="11">
        <v>341</v>
      </c>
      <c r="B344" s="12" t="s">
        <v>17</v>
      </c>
      <c r="C344" s="12">
        <v>20200102</v>
      </c>
      <c r="D344" s="11" t="s">
        <v>14</v>
      </c>
      <c r="E344" s="11">
        <v>22</v>
      </c>
      <c r="F344" s="11">
        <v>20200291</v>
      </c>
      <c r="G344" s="11">
        <v>36.5</v>
      </c>
      <c r="H344" s="11">
        <f t="shared" si="10"/>
        <v>21.9</v>
      </c>
      <c r="I344" s="11"/>
      <c r="J344" s="11">
        <f t="shared" si="11"/>
        <v>21.9</v>
      </c>
      <c r="K344" s="11">
        <v>245</v>
      </c>
      <c r="L344" s="11"/>
    </row>
    <row r="345" ht="24" spans="1:12">
      <c r="A345" s="11">
        <v>342</v>
      </c>
      <c r="B345" s="12" t="s">
        <v>17</v>
      </c>
      <c r="C345" s="11">
        <v>20200102</v>
      </c>
      <c r="D345" s="11" t="s">
        <v>16</v>
      </c>
      <c r="E345" s="11">
        <v>28</v>
      </c>
      <c r="F345" s="11">
        <v>20200103</v>
      </c>
      <c r="G345" s="11">
        <v>36</v>
      </c>
      <c r="H345" s="11">
        <f t="shared" si="10"/>
        <v>21.6</v>
      </c>
      <c r="I345" s="14"/>
      <c r="J345" s="11">
        <f t="shared" si="11"/>
        <v>21.6</v>
      </c>
      <c r="K345" s="11">
        <v>246</v>
      </c>
      <c r="L345" s="11"/>
    </row>
    <row r="346" ht="24" spans="1:12">
      <c r="A346" s="11">
        <v>343</v>
      </c>
      <c r="B346" s="12" t="s">
        <v>17</v>
      </c>
      <c r="C346" s="11">
        <v>20200102</v>
      </c>
      <c r="D346" s="11" t="s">
        <v>14</v>
      </c>
      <c r="E346" s="11">
        <v>30</v>
      </c>
      <c r="F346" s="11">
        <v>20200123</v>
      </c>
      <c r="G346" s="11">
        <v>36</v>
      </c>
      <c r="H346" s="11">
        <f t="shared" si="10"/>
        <v>21.6</v>
      </c>
      <c r="I346" s="14"/>
      <c r="J346" s="11">
        <f t="shared" si="11"/>
        <v>21.6</v>
      </c>
      <c r="K346" s="11">
        <v>247</v>
      </c>
      <c r="L346" s="11"/>
    </row>
    <row r="347" ht="24" spans="1:12">
      <c r="A347" s="11">
        <v>344</v>
      </c>
      <c r="B347" s="12" t="s">
        <v>17</v>
      </c>
      <c r="C347" s="12">
        <v>20200102</v>
      </c>
      <c r="D347" s="11" t="s">
        <v>14</v>
      </c>
      <c r="E347" s="11">
        <v>25</v>
      </c>
      <c r="F347" s="11">
        <v>20200280</v>
      </c>
      <c r="G347" s="11">
        <v>36</v>
      </c>
      <c r="H347" s="11">
        <f t="shared" si="10"/>
        <v>21.6</v>
      </c>
      <c r="I347" s="11"/>
      <c r="J347" s="11">
        <f t="shared" si="11"/>
        <v>21.6</v>
      </c>
      <c r="K347" s="11">
        <v>248</v>
      </c>
      <c r="L347" s="11"/>
    </row>
    <row r="348" ht="24" spans="1:12">
      <c r="A348" s="11">
        <v>345</v>
      </c>
      <c r="B348" s="12" t="s">
        <v>17</v>
      </c>
      <c r="C348" s="12">
        <v>20200102</v>
      </c>
      <c r="D348" s="11" t="s">
        <v>14</v>
      </c>
      <c r="E348" s="11">
        <v>34</v>
      </c>
      <c r="F348" s="11">
        <v>20200393</v>
      </c>
      <c r="G348" s="11">
        <v>36</v>
      </c>
      <c r="H348" s="11">
        <f t="shared" si="10"/>
        <v>21.6</v>
      </c>
      <c r="I348" s="11"/>
      <c r="J348" s="11">
        <f t="shared" si="11"/>
        <v>21.6</v>
      </c>
      <c r="K348" s="11">
        <v>249</v>
      </c>
      <c r="L348" s="11"/>
    </row>
    <row r="349" ht="24" spans="1:12">
      <c r="A349" s="11">
        <v>346</v>
      </c>
      <c r="B349" s="12" t="s">
        <v>17</v>
      </c>
      <c r="C349" s="12">
        <v>20200102</v>
      </c>
      <c r="D349" s="11" t="s">
        <v>14</v>
      </c>
      <c r="E349" s="11">
        <v>21</v>
      </c>
      <c r="F349" s="11">
        <v>20200527</v>
      </c>
      <c r="G349" s="11">
        <v>36</v>
      </c>
      <c r="H349" s="11">
        <f t="shared" si="10"/>
        <v>21.6</v>
      </c>
      <c r="I349" s="11"/>
      <c r="J349" s="11">
        <f t="shared" si="11"/>
        <v>21.6</v>
      </c>
      <c r="K349" s="11">
        <v>250</v>
      </c>
      <c r="L349" s="11"/>
    </row>
    <row r="350" ht="24" spans="1:12">
      <c r="A350" s="11">
        <v>347</v>
      </c>
      <c r="B350" s="12" t="s">
        <v>17</v>
      </c>
      <c r="C350" s="11">
        <v>20200102</v>
      </c>
      <c r="D350" s="11" t="s">
        <v>14</v>
      </c>
      <c r="E350" s="11">
        <v>23</v>
      </c>
      <c r="F350" s="11">
        <v>20200186</v>
      </c>
      <c r="G350" s="11">
        <v>35.5</v>
      </c>
      <c r="H350" s="11">
        <f t="shared" si="10"/>
        <v>21.3</v>
      </c>
      <c r="I350" s="11"/>
      <c r="J350" s="11">
        <f t="shared" si="11"/>
        <v>21.3</v>
      </c>
      <c r="K350" s="11">
        <v>251</v>
      </c>
      <c r="L350" s="11"/>
    </row>
    <row r="351" ht="24" spans="1:12">
      <c r="A351" s="11">
        <v>348</v>
      </c>
      <c r="B351" s="12" t="s">
        <v>17</v>
      </c>
      <c r="C351" s="11">
        <v>20200102</v>
      </c>
      <c r="D351" s="11" t="s">
        <v>14</v>
      </c>
      <c r="E351" s="11">
        <v>33</v>
      </c>
      <c r="F351" s="11">
        <v>20200194</v>
      </c>
      <c r="G351" s="11">
        <v>35.5</v>
      </c>
      <c r="H351" s="11">
        <f t="shared" si="10"/>
        <v>21.3</v>
      </c>
      <c r="I351" s="11"/>
      <c r="J351" s="11">
        <f t="shared" si="11"/>
        <v>21.3</v>
      </c>
      <c r="K351" s="11">
        <v>252</v>
      </c>
      <c r="L351" s="11"/>
    </row>
    <row r="352" ht="24" spans="1:12">
      <c r="A352" s="11">
        <v>349</v>
      </c>
      <c r="B352" s="12" t="s">
        <v>17</v>
      </c>
      <c r="C352" s="12">
        <v>20200102</v>
      </c>
      <c r="D352" s="11" t="s">
        <v>14</v>
      </c>
      <c r="E352" s="11">
        <v>28</v>
      </c>
      <c r="F352" s="11">
        <v>20200271</v>
      </c>
      <c r="G352" s="11">
        <v>35.5</v>
      </c>
      <c r="H352" s="11">
        <f t="shared" si="10"/>
        <v>21.3</v>
      </c>
      <c r="I352" s="14"/>
      <c r="J352" s="11">
        <f t="shared" si="11"/>
        <v>21.3</v>
      </c>
      <c r="K352" s="11">
        <v>253</v>
      </c>
      <c r="L352" s="11"/>
    </row>
    <row r="353" ht="24" spans="1:12">
      <c r="A353" s="11">
        <v>350</v>
      </c>
      <c r="B353" s="12" t="s">
        <v>17</v>
      </c>
      <c r="C353" s="11">
        <v>20200102</v>
      </c>
      <c r="D353" s="11" t="s">
        <v>14</v>
      </c>
      <c r="E353" s="11">
        <v>31</v>
      </c>
      <c r="F353" s="11">
        <v>20200089</v>
      </c>
      <c r="G353" s="11">
        <v>35</v>
      </c>
      <c r="H353" s="11">
        <f t="shared" si="10"/>
        <v>21</v>
      </c>
      <c r="I353" s="11"/>
      <c r="J353" s="11">
        <f t="shared" si="11"/>
        <v>21</v>
      </c>
      <c r="K353" s="11">
        <v>254</v>
      </c>
      <c r="L353" s="11"/>
    </row>
    <row r="354" ht="24" spans="1:12">
      <c r="A354" s="11">
        <v>351</v>
      </c>
      <c r="B354" s="12" t="s">
        <v>17</v>
      </c>
      <c r="C354" s="11">
        <v>20200102</v>
      </c>
      <c r="D354" s="11" t="s">
        <v>14</v>
      </c>
      <c r="E354" s="11">
        <v>21</v>
      </c>
      <c r="F354" s="11">
        <v>20200092</v>
      </c>
      <c r="G354" s="11">
        <v>35</v>
      </c>
      <c r="H354" s="11">
        <f t="shared" si="10"/>
        <v>21</v>
      </c>
      <c r="I354" s="11"/>
      <c r="J354" s="11">
        <f t="shared" si="11"/>
        <v>21</v>
      </c>
      <c r="K354" s="11">
        <v>255</v>
      </c>
      <c r="L354" s="11"/>
    </row>
    <row r="355" ht="24" spans="1:12">
      <c r="A355" s="11">
        <v>352</v>
      </c>
      <c r="B355" s="12" t="s">
        <v>17</v>
      </c>
      <c r="C355" s="12">
        <v>20200102</v>
      </c>
      <c r="D355" s="11" t="s">
        <v>16</v>
      </c>
      <c r="E355" s="11">
        <v>31</v>
      </c>
      <c r="F355" s="11">
        <v>20200467</v>
      </c>
      <c r="G355" s="11">
        <v>35</v>
      </c>
      <c r="H355" s="11">
        <f t="shared" si="10"/>
        <v>21</v>
      </c>
      <c r="I355" s="14"/>
      <c r="J355" s="11">
        <f t="shared" si="11"/>
        <v>21</v>
      </c>
      <c r="K355" s="11">
        <v>256</v>
      </c>
      <c r="L355" s="11"/>
    </row>
    <row r="356" ht="24" spans="1:12">
      <c r="A356" s="11">
        <v>353</v>
      </c>
      <c r="B356" s="12" t="s">
        <v>17</v>
      </c>
      <c r="C356" s="12">
        <v>20200102</v>
      </c>
      <c r="D356" s="11" t="s">
        <v>14</v>
      </c>
      <c r="E356" s="11">
        <v>33</v>
      </c>
      <c r="F356" s="11">
        <v>20200483</v>
      </c>
      <c r="G356" s="11">
        <v>35</v>
      </c>
      <c r="H356" s="11">
        <f t="shared" si="10"/>
        <v>21</v>
      </c>
      <c r="I356" s="11"/>
      <c r="J356" s="11">
        <f t="shared" si="11"/>
        <v>21</v>
      </c>
      <c r="K356" s="11">
        <v>257</v>
      </c>
      <c r="L356" s="11"/>
    </row>
    <row r="357" ht="24" spans="1:12">
      <c r="A357" s="11">
        <v>354</v>
      </c>
      <c r="B357" s="12" t="s">
        <v>17</v>
      </c>
      <c r="C357" s="12">
        <v>20200102</v>
      </c>
      <c r="D357" s="11" t="s">
        <v>14</v>
      </c>
      <c r="E357" s="11">
        <v>30</v>
      </c>
      <c r="F357" s="11">
        <v>20200522</v>
      </c>
      <c r="G357" s="11">
        <v>35</v>
      </c>
      <c r="H357" s="11">
        <f t="shared" si="10"/>
        <v>21</v>
      </c>
      <c r="I357" s="11"/>
      <c r="J357" s="11">
        <f t="shared" si="11"/>
        <v>21</v>
      </c>
      <c r="K357" s="11">
        <v>258</v>
      </c>
      <c r="L357" s="11"/>
    </row>
    <row r="358" ht="24" spans="1:12">
      <c r="A358" s="11">
        <v>355</v>
      </c>
      <c r="B358" s="12" t="s">
        <v>17</v>
      </c>
      <c r="C358" s="11">
        <v>20200102</v>
      </c>
      <c r="D358" s="11" t="s">
        <v>14</v>
      </c>
      <c r="E358" s="11">
        <v>26</v>
      </c>
      <c r="F358" s="11">
        <v>20200045</v>
      </c>
      <c r="G358" s="11">
        <v>34.5</v>
      </c>
      <c r="H358" s="11">
        <f t="shared" si="10"/>
        <v>20.7</v>
      </c>
      <c r="I358" s="11"/>
      <c r="J358" s="11">
        <f t="shared" si="11"/>
        <v>20.7</v>
      </c>
      <c r="K358" s="11">
        <v>259</v>
      </c>
      <c r="L358" s="11"/>
    </row>
    <row r="359" ht="24" spans="1:12">
      <c r="A359" s="11">
        <v>356</v>
      </c>
      <c r="B359" s="12" t="s">
        <v>17</v>
      </c>
      <c r="C359" s="12">
        <v>20200102</v>
      </c>
      <c r="D359" s="11" t="s">
        <v>14</v>
      </c>
      <c r="E359" s="11">
        <v>23</v>
      </c>
      <c r="F359" s="11">
        <v>20200300</v>
      </c>
      <c r="G359" s="11">
        <v>34.5</v>
      </c>
      <c r="H359" s="11">
        <f t="shared" si="10"/>
        <v>20.7</v>
      </c>
      <c r="I359" s="11"/>
      <c r="J359" s="11">
        <f t="shared" si="11"/>
        <v>20.7</v>
      </c>
      <c r="K359" s="11">
        <v>260</v>
      </c>
      <c r="L359" s="11"/>
    </row>
    <row r="360" ht="24" spans="1:12">
      <c r="A360" s="11">
        <v>357</v>
      </c>
      <c r="B360" s="12" t="s">
        <v>17</v>
      </c>
      <c r="C360" s="12">
        <v>20200102</v>
      </c>
      <c r="D360" s="11" t="s">
        <v>14</v>
      </c>
      <c r="E360" s="11">
        <v>35</v>
      </c>
      <c r="F360" s="11">
        <v>20200550</v>
      </c>
      <c r="G360" s="11">
        <v>34.5</v>
      </c>
      <c r="H360" s="11">
        <f t="shared" si="10"/>
        <v>20.7</v>
      </c>
      <c r="I360" s="11"/>
      <c r="J360" s="11">
        <f t="shared" si="11"/>
        <v>20.7</v>
      </c>
      <c r="K360" s="11">
        <v>261</v>
      </c>
      <c r="L360" s="11"/>
    </row>
    <row r="361" ht="24" spans="1:12">
      <c r="A361" s="11">
        <v>358</v>
      </c>
      <c r="B361" s="12" t="s">
        <v>17</v>
      </c>
      <c r="C361" s="11">
        <v>20200102</v>
      </c>
      <c r="D361" s="14" t="s">
        <v>14</v>
      </c>
      <c r="E361" s="11">
        <v>28</v>
      </c>
      <c r="F361" s="11">
        <v>20200067</v>
      </c>
      <c r="G361" s="11">
        <v>34</v>
      </c>
      <c r="H361" s="11">
        <f t="shared" si="10"/>
        <v>20.4</v>
      </c>
      <c r="I361" s="11"/>
      <c r="J361" s="11">
        <f t="shared" si="11"/>
        <v>20.4</v>
      </c>
      <c r="K361" s="11">
        <v>262</v>
      </c>
      <c r="L361" s="11"/>
    </row>
    <row r="362" ht="24" spans="1:12">
      <c r="A362" s="11">
        <v>359</v>
      </c>
      <c r="B362" s="12" t="s">
        <v>17</v>
      </c>
      <c r="C362" s="11">
        <v>20200102</v>
      </c>
      <c r="D362" s="11" t="s">
        <v>16</v>
      </c>
      <c r="E362" s="11">
        <v>22</v>
      </c>
      <c r="F362" s="11">
        <v>20200149</v>
      </c>
      <c r="G362" s="11">
        <v>34</v>
      </c>
      <c r="H362" s="11">
        <f t="shared" si="10"/>
        <v>20.4</v>
      </c>
      <c r="I362" s="11"/>
      <c r="J362" s="11">
        <f t="shared" si="11"/>
        <v>20.4</v>
      </c>
      <c r="K362" s="11">
        <v>263</v>
      </c>
      <c r="L362" s="11"/>
    </row>
    <row r="363" ht="24" spans="1:12">
      <c r="A363" s="11">
        <v>360</v>
      </c>
      <c r="B363" s="12" t="s">
        <v>17</v>
      </c>
      <c r="C363" s="12">
        <v>20200102</v>
      </c>
      <c r="D363" s="11" t="s">
        <v>14</v>
      </c>
      <c r="E363" s="11">
        <v>33</v>
      </c>
      <c r="F363" s="11">
        <v>20200221</v>
      </c>
      <c r="G363" s="11">
        <v>34</v>
      </c>
      <c r="H363" s="11">
        <f t="shared" si="10"/>
        <v>20.4</v>
      </c>
      <c r="I363" s="11"/>
      <c r="J363" s="11">
        <f t="shared" si="11"/>
        <v>20.4</v>
      </c>
      <c r="K363" s="11">
        <v>264</v>
      </c>
      <c r="L363" s="11"/>
    </row>
    <row r="364" ht="24" spans="1:12">
      <c r="A364" s="11">
        <v>361</v>
      </c>
      <c r="B364" s="12" t="s">
        <v>17</v>
      </c>
      <c r="C364" s="12">
        <v>20200102</v>
      </c>
      <c r="D364" s="11" t="s">
        <v>14</v>
      </c>
      <c r="E364" s="11">
        <v>23</v>
      </c>
      <c r="F364" s="11">
        <v>20200275</v>
      </c>
      <c r="G364" s="11">
        <v>34</v>
      </c>
      <c r="H364" s="11">
        <f t="shared" si="10"/>
        <v>20.4</v>
      </c>
      <c r="I364" s="11"/>
      <c r="J364" s="11">
        <f t="shared" si="11"/>
        <v>20.4</v>
      </c>
      <c r="K364" s="11">
        <v>265</v>
      </c>
      <c r="L364" s="11"/>
    </row>
    <row r="365" ht="24" spans="1:12">
      <c r="A365" s="11">
        <v>362</v>
      </c>
      <c r="B365" s="12" t="s">
        <v>17</v>
      </c>
      <c r="C365" s="12">
        <v>20200102</v>
      </c>
      <c r="D365" s="11" t="s">
        <v>14</v>
      </c>
      <c r="E365" s="11">
        <v>25</v>
      </c>
      <c r="F365" s="11">
        <v>20200279</v>
      </c>
      <c r="G365" s="11">
        <v>34</v>
      </c>
      <c r="H365" s="11">
        <f t="shared" si="10"/>
        <v>20.4</v>
      </c>
      <c r="I365" s="11"/>
      <c r="J365" s="11">
        <f t="shared" si="11"/>
        <v>20.4</v>
      </c>
      <c r="K365" s="11">
        <v>266</v>
      </c>
      <c r="L365" s="11"/>
    </row>
    <row r="366" ht="24" spans="1:12">
      <c r="A366" s="11">
        <v>363</v>
      </c>
      <c r="B366" s="12" t="s">
        <v>17</v>
      </c>
      <c r="C366" s="12">
        <v>20200102</v>
      </c>
      <c r="D366" s="11" t="s">
        <v>14</v>
      </c>
      <c r="E366" s="11">
        <v>25</v>
      </c>
      <c r="F366" s="11">
        <v>20200438</v>
      </c>
      <c r="G366" s="11">
        <v>34</v>
      </c>
      <c r="H366" s="11">
        <f t="shared" si="10"/>
        <v>20.4</v>
      </c>
      <c r="I366" s="11"/>
      <c r="J366" s="11">
        <f t="shared" si="11"/>
        <v>20.4</v>
      </c>
      <c r="K366" s="11">
        <v>267</v>
      </c>
      <c r="L366" s="11"/>
    </row>
    <row r="367" ht="24" spans="1:12">
      <c r="A367" s="11">
        <v>364</v>
      </c>
      <c r="B367" s="12" t="s">
        <v>17</v>
      </c>
      <c r="C367" s="12">
        <v>20200102</v>
      </c>
      <c r="D367" s="11" t="s">
        <v>14</v>
      </c>
      <c r="E367" s="11">
        <v>31</v>
      </c>
      <c r="F367" s="11">
        <v>20200552</v>
      </c>
      <c r="G367" s="11">
        <v>34</v>
      </c>
      <c r="H367" s="11">
        <f t="shared" si="10"/>
        <v>20.4</v>
      </c>
      <c r="I367" s="11"/>
      <c r="J367" s="11">
        <f t="shared" si="11"/>
        <v>20.4</v>
      </c>
      <c r="K367" s="11">
        <v>268</v>
      </c>
      <c r="L367" s="11"/>
    </row>
    <row r="368" ht="24" spans="1:12">
      <c r="A368" s="11">
        <v>365</v>
      </c>
      <c r="B368" s="12" t="s">
        <v>17</v>
      </c>
      <c r="C368" s="11">
        <v>20200102</v>
      </c>
      <c r="D368" s="14" t="s">
        <v>14</v>
      </c>
      <c r="E368" s="11">
        <v>22</v>
      </c>
      <c r="F368" s="11">
        <v>20200065</v>
      </c>
      <c r="G368" s="11">
        <v>33.5</v>
      </c>
      <c r="H368" s="11">
        <f t="shared" si="10"/>
        <v>20.1</v>
      </c>
      <c r="I368" s="11"/>
      <c r="J368" s="11">
        <f t="shared" si="11"/>
        <v>20.1</v>
      </c>
      <c r="K368" s="11">
        <v>269</v>
      </c>
      <c r="L368" s="11"/>
    </row>
    <row r="369" ht="24" spans="1:12">
      <c r="A369" s="11">
        <v>366</v>
      </c>
      <c r="B369" s="12" t="s">
        <v>17</v>
      </c>
      <c r="C369" s="11">
        <v>20200102</v>
      </c>
      <c r="D369" s="11" t="s">
        <v>14</v>
      </c>
      <c r="E369" s="11">
        <v>30</v>
      </c>
      <c r="F369" s="11">
        <v>20200008</v>
      </c>
      <c r="G369" s="11">
        <v>33</v>
      </c>
      <c r="H369" s="11">
        <f t="shared" si="10"/>
        <v>19.8</v>
      </c>
      <c r="I369" s="11"/>
      <c r="J369" s="11">
        <f t="shared" si="11"/>
        <v>19.8</v>
      </c>
      <c r="K369" s="11">
        <v>270</v>
      </c>
      <c r="L369" s="11"/>
    </row>
    <row r="370" ht="24" spans="1:12">
      <c r="A370" s="11">
        <v>367</v>
      </c>
      <c r="B370" s="12" t="s">
        <v>17</v>
      </c>
      <c r="C370" s="12">
        <v>20200102</v>
      </c>
      <c r="D370" s="11" t="s">
        <v>14</v>
      </c>
      <c r="E370" s="11">
        <v>34</v>
      </c>
      <c r="F370" s="11">
        <v>20200429</v>
      </c>
      <c r="G370" s="11">
        <v>33</v>
      </c>
      <c r="H370" s="11">
        <f t="shared" si="10"/>
        <v>19.8</v>
      </c>
      <c r="I370" s="11"/>
      <c r="J370" s="11">
        <f t="shared" si="11"/>
        <v>19.8</v>
      </c>
      <c r="K370" s="11">
        <v>271</v>
      </c>
      <c r="L370" s="11"/>
    </row>
    <row r="371" ht="24" spans="1:12">
      <c r="A371" s="11">
        <v>368</v>
      </c>
      <c r="B371" s="12" t="s">
        <v>17</v>
      </c>
      <c r="C371" s="12">
        <v>20200102</v>
      </c>
      <c r="D371" s="11" t="s">
        <v>14</v>
      </c>
      <c r="E371" s="11">
        <v>31</v>
      </c>
      <c r="F371" s="11">
        <v>20200431</v>
      </c>
      <c r="G371" s="11">
        <v>33</v>
      </c>
      <c r="H371" s="11">
        <f t="shared" si="10"/>
        <v>19.8</v>
      </c>
      <c r="I371" s="11"/>
      <c r="J371" s="11">
        <f t="shared" si="11"/>
        <v>19.8</v>
      </c>
      <c r="K371" s="11">
        <v>272</v>
      </c>
      <c r="L371" s="11"/>
    </row>
    <row r="372" ht="24" spans="1:12">
      <c r="A372" s="11">
        <v>369</v>
      </c>
      <c r="B372" s="12" t="s">
        <v>17</v>
      </c>
      <c r="C372" s="12">
        <v>20200102</v>
      </c>
      <c r="D372" s="11" t="s">
        <v>14</v>
      </c>
      <c r="E372" s="11">
        <v>23</v>
      </c>
      <c r="F372" s="11">
        <v>20200396</v>
      </c>
      <c r="G372" s="11">
        <v>32.5</v>
      </c>
      <c r="H372" s="11">
        <f t="shared" si="10"/>
        <v>19.5</v>
      </c>
      <c r="I372" s="11"/>
      <c r="J372" s="11">
        <f t="shared" si="11"/>
        <v>19.5</v>
      </c>
      <c r="K372" s="11">
        <v>273</v>
      </c>
      <c r="L372" s="11"/>
    </row>
    <row r="373" ht="24" spans="1:12">
      <c r="A373" s="11">
        <v>370</v>
      </c>
      <c r="B373" s="12" t="s">
        <v>17</v>
      </c>
      <c r="C373" s="11">
        <v>20200102</v>
      </c>
      <c r="D373" s="11" t="s">
        <v>16</v>
      </c>
      <c r="E373" s="11">
        <v>24</v>
      </c>
      <c r="F373" s="11">
        <v>20200034</v>
      </c>
      <c r="G373" s="11">
        <v>32</v>
      </c>
      <c r="H373" s="11">
        <f t="shared" si="10"/>
        <v>19.2</v>
      </c>
      <c r="I373" s="11"/>
      <c r="J373" s="11">
        <f t="shared" si="11"/>
        <v>19.2</v>
      </c>
      <c r="K373" s="11">
        <v>274</v>
      </c>
      <c r="L373" s="11"/>
    </row>
    <row r="374" ht="24" spans="1:12">
      <c r="A374" s="11">
        <v>371</v>
      </c>
      <c r="B374" s="12" t="s">
        <v>17</v>
      </c>
      <c r="C374" s="11">
        <v>20200102</v>
      </c>
      <c r="D374" s="11" t="s">
        <v>16</v>
      </c>
      <c r="E374" s="11">
        <v>22</v>
      </c>
      <c r="F374" s="11">
        <v>20200073</v>
      </c>
      <c r="G374" s="11">
        <v>32</v>
      </c>
      <c r="H374" s="11">
        <f t="shared" si="10"/>
        <v>19.2</v>
      </c>
      <c r="I374" s="11"/>
      <c r="J374" s="11">
        <f t="shared" si="11"/>
        <v>19.2</v>
      </c>
      <c r="K374" s="11">
        <v>275</v>
      </c>
      <c r="L374" s="11"/>
    </row>
    <row r="375" ht="24" spans="1:12">
      <c r="A375" s="11">
        <v>372</v>
      </c>
      <c r="B375" s="12" t="s">
        <v>17</v>
      </c>
      <c r="C375" s="12">
        <v>20200102</v>
      </c>
      <c r="D375" s="11" t="s">
        <v>14</v>
      </c>
      <c r="E375" s="11">
        <v>24</v>
      </c>
      <c r="F375" s="11">
        <v>20200325</v>
      </c>
      <c r="G375" s="11">
        <v>32</v>
      </c>
      <c r="H375" s="11">
        <f t="shared" si="10"/>
        <v>19.2</v>
      </c>
      <c r="I375" s="11"/>
      <c r="J375" s="11">
        <f t="shared" si="11"/>
        <v>19.2</v>
      </c>
      <c r="K375" s="11">
        <v>276</v>
      </c>
      <c r="L375" s="11"/>
    </row>
    <row r="376" ht="24" spans="1:12">
      <c r="A376" s="11">
        <v>373</v>
      </c>
      <c r="B376" s="12" t="s">
        <v>17</v>
      </c>
      <c r="C376" s="12">
        <v>20200102</v>
      </c>
      <c r="D376" s="11" t="s">
        <v>14</v>
      </c>
      <c r="E376" s="11">
        <v>26</v>
      </c>
      <c r="F376" s="11">
        <v>20200348</v>
      </c>
      <c r="G376" s="11">
        <v>32</v>
      </c>
      <c r="H376" s="11">
        <f t="shared" si="10"/>
        <v>19.2</v>
      </c>
      <c r="I376" s="11"/>
      <c r="J376" s="11">
        <f t="shared" si="11"/>
        <v>19.2</v>
      </c>
      <c r="K376" s="11">
        <v>277</v>
      </c>
      <c r="L376" s="11"/>
    </row>
    <row r="377" ht="24" spans="1:12">
      <c r="A377" s="11">
        <v>374</v>
      </c>
      <c r="B377" s="12" t="s">
        <v>17</v>
      </c>
      <c r="C377" s="12">
        <v>20200102</v>
      </c>
      <c r="D377" s="11" t="s">
        <v>14</v>
      </c>
      <c r="E377" s="11">
        <v>23</v>
      </c>
      <c r="F377" s="11">
        <v>20200362</v>
      </c>
      <c r="G377" s="11">
        <v>32</v>
      </c>
      <c r="H377" s="11">
        <f t="shared" si="10"/>
        <v>19.2</v>
      </c>
      <c r="I377" s="11"/>
      <c r="J377" s="11">
        <f t="shared" si="11"/>
        <v>19.2</v>
      </c>
      <c r="K377" s="11">
        <v>278</v>
      </c>
      <c r="L377" s="11"/>
    </row>
    <row r="378" ht="24" spans="1:12">
      <c r="A378" s="11">
        <v>375</v>
      </c>
      <c r="B378" s="12" t="s">
        <v>17</v>
      </c>
      <c r="C378" s="11">
        <v>20200102</v>
      </c>
      <c r="D378" s="11" t="s">
        <v>14</v>
      </c>
      <c r="E378" s="11">
        <v>23</v>
      </c>
      <c r="F378" s="11">
        <v>20200032</v>
      </c>
      <c r="G378" s="11">
        <v>31</v>
      </c>
      <c r="H378" s="11">
        <f t="shared" si="10"/>
        <v>18.6</v>
      </c>
      <c r="I378" s="11"/>
      <c r="J378" s="11">
        <f t="shared" si="11"/>
        <v>18.6</v>
      </c>
      <c r="K378" s="11">
        <v>279</v>
      </c>
      <c r="L378" s="11"/>
    </row>
    <row r="379" ht="24" spans="1:12">
      <c r="A379" s="11">
        <v>376</v>
      </c>
      <c r="B379" s="12" t="s">
        <v>17</v>
      </c>
      <c r="C379" s="12">
        <v>20200102</v>
      </c>
      <c r="D379" s="11" t="s">
        <v>16</v>
      </c>
      <c r="E379" s="11">
        <v>24</v>
      </c>
      <c r="F379" s="11">
        <v>20200298</v>
      </c>
      <c r="G379" s="11">
        <v>31</v>
      </c>
      <c r="H379" s="11">
        <f t="shared" si="10"/>
        <v>18.6</v>
      </c>
      <c r="I379" s="11"/>
      <c r="J379" s="11">
        <f t="shared" si="11"/>
        <v>18.6</v>
      </c>
      <c r="K379" s="11">
        <v>280</v>
      </c>
      <c r="L379" s="11"/>
    </row>
    <row r="380" ht="24" spans="1:12">
      <c r="A380" s="11">
        <v>377</v>
      </c>
      <c r="B380" s="12" t="s">
        <v>17</v>
      </c>
      <c r="C380" s="12">
        <v>20200102</v>
      </c>
      <c r="D380" s="11" t="s">
        <v>14</v>
      </c>
      <c r="E380" s="11">
        <v>27</v>
      </c>
      <c r="F380" s="11">
        <v>20200392</v>
      </c>
      <c r="G380" s="11">
        <v>31</v>
      </c>
      <c r="H380" s="11">
        <f t="shared" si="10"/>
        <v>18.6</v>
      </c>
      <c r="I380" s="11"/>
      <c r="J380" s="11">
        <f t="shared" si="11"/>
        <v>18.6</v>
      </c>
      <c r="K380" s="11">
        <v>281</v>
      </c>
      <c r="L380" s="11"/>
    </row>
    <row r="381" ht="24" spans="1:12">
      <c r="A381" s="11">
        <v>378</v>
      </c>
      <c r="B381" s="12" t="s">
        <v>17</v>
      </c>
      <c r="C381" s="12">
        <v>20200102</v>
      </c>
      <c r="D381" s="11" t="s">
        <v>14</v>
      </c>
      <c r="E381" s="11">
        <v>31</v>
      </c>
      <c r="F381" s="11">
        <v>20200581</v>
      </c>
      <c r="G381" s="11">
        <v>31</v>
      </c>
      <c r="H381" s="11">
        <f t="shared" si="10"/>
        <v>18.6</v>
      </c>
      <c r="I381" s="11"/>
      <c r="J381" s="11">
        <f t="shared" si="11"/>
        <v>18.6</v>
      </c>
      <c r="K381" s="11">
        <v>282</v>
      </c>
      <c r="L381" s="11"/>
    </row>
    <row r="382" ht="24" spans="1:12">
      <c r="A382" s="11">
        <v>379</v>
      </c>
      <c r="B382" s="12" t="s">
        <v>17</v>
      </c>
      <c r="C382" s="11">
        <v>20200102</v>
      </c>
      <c r="D382" s="11" t="s">
        <v>16</v>
      </c>
      <c r="E382" s="11">
        <v>22</v>
      </c>
      <c r="F382" s="11">
        <v>20200134</v>
      </c>
      <c r="G382" s="11">
        <v>30</v>
      </c>
      <c r="H382" s="11">
        <f t="shared" si="10"/>
        <v>18</v>
      </c>
      <c r="I382" s="14"/>
      <c r="J382" s="11">
        <f t="shared" si="11"/>
        <v>18</v>
      </c>
      <c r="K382" s="11">
        <v>283</v>
      </c>
      <c r="L382" s="11"/>
    </row>
    <row r="383" ht="24" spans="1:12">
      <c r="A383" s="11">
        <v>380</v>
      </c>
      <c r="B383" s="12" t="s">
        <v>17</v>
      </c>
      <c r="C383" s="11">
        <v>20200102</v>
      </c>
      <c r="D383" s="11" t="s">
        <v>14</v>
      </c>
      <c r="E383" s="11">
        <v>34</v>
      </c>
      <c r="F383" s="11">
        <v>20200011</v>
      </c>
      <c r="G383" s="11">
        <v>29</v>
      </c>
      <c r="H383" s="11">
        <f t="shared" si="10"/>
        <v>17.4</v>
      </c>
      <c r="I383" s="17"/>
      <c r="J383" s="11">
        <f t="shared" si="11"/>
        <v>17.4</v>
      </c>
      <c r="K383" s="11">
        <v>284</v>
      </c>
      <c r="L383" s="11"/>
    </row>
    <row r="384" ht="24" spans="1:12">
      <c r="A384" s="11">
        <v>381</v>
      </c>
      <c r="B384" s="12" t="s">
        <v>17</v>
      </c>
      <c r="C384" s="11">
        <v>20200102</v>
      </c>
      <c r="D384" s="11" t="s">
        <v>14</v>
      </c>
      <c r="E384" s="11">
        <v>27</v>
      </c>
      <c r="F384" s="11">
        <v>20200113</v>
      </c>
      <c r="G384" s="11">
        <v>29</v>
      </c>
      <c r="H384" s="11">
        <f t="shared" si="10"/>
        <v>17.4</v>
      </c>
      <c r="I384" s="14"/>
      <c r="J384" s="11">
        <f t="shared" si="11"/>
        <v>17.4</v>
      </c>
      <c r="K384" s="11">
        <v>285</v>
      </c>
      <c r="L384" s="11"/>
    </row>
    <row r="385" ht="24" spans="1:12">
      <c r="A385" s="11">
        <v>382</v>
      </c>
      <c r="B385" s="12" t="s">
        <v>17</v>
      </c>
      <c r="C385" s="12">
        <v>20200102</v>
      </c>
      <c r="D385" s="11" t="s">
        <v>16</v>
      </c>
      <c r="E385" s="11">
        <v>25</v>
      </c>
      <c r="F385" s="11">
        <v>20200504</v>
      </c>
      <c r="G385" s="11">
        <v>29</v>
      </c>
      <c r="H385" s="11">
        <f t="shared" si="10"/>
        <v>17.4</v>
      </c>
      <c r="I385" s="11"/>
      <c r="J385" s="11">
        <f t="shared" si="11"/>
        <v>17.4</v>
      </c>
      <c r="K385" s="11">
        <v>286</v>
      </c>
      <c r="L385" s="11"/>
    </row>
    <row r="386" ht="24" spans="1:12">
      <c r="A386" s="11">
        <v>383</v>
      </c>
      <c r="B386" s="12" t="s">
        <v>17</v>
      </c>
      <c r="C386" s="11">
        <v>20200102</v>
      </c>
      <c r="D386" s="11" t="s">
        <v>14</v>
      </c>
      <c r="E386" s="17">
        <v>29</v>
      </c>
      <c r="F386" s="11">
        <v>20200016</v>
      </c>
      <c r="G386" s="11">
        <v>28</v>
      </c>
      <c r="H386" s="11">
        <f t="shared" si="10"/>
        <v>16.8</v>
      </c>
      <c r="I386" s="17"/>
      <c r="J386" s="11">
        <f t="shared" si="11"/>
        <v>16.8</v>
      </c>
      <c r="K386" s="11">
        <v>287</v>
      </c>
      <c r="L386" s="11"/>
    </row>
    <row r="387" ht="24" spans="1:12">
      <c r="A387" s="11">
        <v>384</v>
      </c>
      <c r="B387" s="12" t="s">
        <v>17</v>
      </c>
      <c r="C387" s="11">
        <v>20200102</v>
      </c>
      <c r="D387" s="11" t="s">
        <v>16</v>
      </c>
      <c r="E387" s="11">
        <v>24</v>
      </c>
      <c r="F387" s="11">
        <v>20200181</v>
      </c>
      <c r="G387" s="11">
        <v>28</v>
      </c>
      <c r="H387" s="11">
        <f t="shared" si="10"/>
        <v>16.8</v>
      </c>
      <c r="I387" s="11"/>
      <c r="J387" s="11">
        <f t="shared" si="11"/>
        <v>16.8</v>
      </c>
      <c r="K387" s="11">
        <v>288</v>
      </c>
      <c r="L387" s="11"/>
    </row>
    <row r="388" ht="24" spans="1:12">
      <c r="A388" s="11">
        <v>385</v>
      </c>
      <c r="B388" s="12" t="s">
        <v>17</v>
      </c>
      <c r="C388" s="12">
        <v>20200102</v>
      </c>
      <c r="D388" s="11" t="s">
        <v>14</v>
      </c>
      <c r="E388" s="11">
        <v>23</v>
      </c>
      <c r="F388" s="11">
        <v>20200301</v>
      </c>
      <c r="G388" s="11">
        <v>27</v>
      </c>
      <c r="H388" s="11">
        <f t="shared" ref="H388:H451" si="12">G388*0.6</f>
        <v>16.2</v>
      </c>
      <c r="I388" s="11"/>
      <c r="J388" s="11">
        <f t="shared" ref="J388:J451" si="13">H388+I388</f>
        <v>16.2</v>
      </c>
      <c r="K388" s="11">
        <v>289</v>
      </c>
      <c r="L388" s="11"/>
    </row>
    <row r="389" ht="24" spans="1:12">
      <c r="A389" s="11">
        <v>386</v>
      </c>
      <c r="B389" s="12" t="s">
        <v>17</v>
      </c>
      <c r="C389" s="12">
        <v>20200102</v>
      </c>
      <c r="D389" s="11" t="s">
        <v>14</v>
      </c>
      <c r="E389" s="11">
        <v>23</v>
      </c>
      <c r="F389" s="11">
        <v>20200492</v>
      </c>
      <c r="G389" s="11">
        <v>27</v>
      </c>
      <c r="H389" s="11">
        <f t="shared" si="12"/>
        <v>16.2</v>
      </c>
      <c r="I389" s="11"/>
      <c r="J389" s="11">
        <f t="shared" si="13"/>
        <v>16.2</v>
      </c>
      <c r="K389" s="11">
        <v>290</v>
      </c>
      <c r="L389" s="11"/>
    </row>
    <row r="390" ht="24" spans="1:12">
      <c r="A390" s="11">
        <v>387</v>
      </c>
      <c r="B390" s="12" t="s">
        <v>17</v>
      </c>
      <c r="C390" s="12">
        <v>20200102</v>
      </c>
      <c r="D390" s="11" t="s">
        <v>14</v>
      </c>
      <c r="E390" s="11">
        <v>28</v>
      </c>
      <c r="F390" s="11">
        <v>20200490</v>
      </c>
      <c r="G390" s="11">
        <v>17</v>
      </c>
      <c r="H390" s="11">
        <f t="shared" si="12"/>
        <v>10.2</v>
      </c>
      <c r="I390" s="11"/>
      <c r="J390" s="11">
        <f t="shared" si="13"/>
        <v>10.2</v>
      </c>
      <c r="K390" s="11">
        <v>291</v>
      </c>
      <c r="L390" s="11"/>
    </row>
    <row r="391" ht="24" spans="1:12">
      <c r="A391" s="11">
        <v>388</v>
      </c>
      <c r="B391" s="12" t="s">
        <v>17</v>
      </c>
      <c r="C391" s="12">
        <v>20200102</v>
      </c>
      <c r="D391" s="11" t="s">
        <v>16</v>
      </c>
      <c r="E391" s="11">
        <v>26</v>
      </c>
      <c r="F391" s="11">
        <v>20200212</v>
      </c>
      <c r="G391" s="11">
        <v>0</v>
      </c>
      <c r="H391" s="11">
        <f t="shared" si="12"/>
        <v>0</v>
      </c>
      <c r="I391" s="11">
        <v>3</v>
      </c>
      <c r="J391" s="11">
        <f t="shared" si="13"/>
        <v>3</v>
      </c>
      <c r="K391" s="11">
        <v>292</v>
      </c>
      <c r="L391" s="11"/>
    </row>
    <row r="392" ht="24" spans="1:12">
      <c r="A392" s="11">
        <v>389</v>
      </c>
      <c r="B392" s="12" t="s">
        <v>17</v>
      </c>
      <c r="C392" s="12">
        <v>20200102</v>
      </c>
      <c r="D392" s="11" t="s">
        <v>14</v>
      </c>
      <c r="E392" s="11">
        <v>26</v>
      </c>
      <c r="F392" s="11">
        <v>20200306</v>
      </c>
      <c r="G392" s="11">
        <v>0</v>
      </c>
      <c r="H392" s="11">
        <f t="shared" si="12"/>
        <v>0</v>
      </c>
      <c r="I392" s="11">
        <v>2</v>
      </c>
      <c r="J392" s="11">
        <f t="shared" si="13"/>
        <v>2</v>
      </c>
      <c r="K392" s="11">
        <v>293</v>
      </c>
      <c r="L392" s="11"/>
    </row>
    <row r="393" ht="24" spans="1:12">
      <c r="A393" s="11">
        <v>390</v>
      </c>
      <c r="B393" s="12" t="s">
        <v>17</v>
      </c>
      <c r="C393" s="11">
        <v>20200102</v>
      </c>
      <c r="D393" s="11" t="s">
        <v>14</v>
      </c>
      <c r="E393" s="11">
        <v>33</v>
      </c>
      <c r="F393" s="11">
        <v>20200012</v>
      </c>
      <c r="G393" s="11">
        <v>0</v>
      </c>
      <c r="H393" s="11">
        <f t="shared" si="12"/>
        <v>0</v>
      </c>
      <c r="I393" s="17"/>
      <c r="J393" s="11">
        <f t="shared" si="13"/>
        <v>0</v>
      </c>
      <c r="K393" s="11">
        <v>294</v>
      </c>
      <c r="L393" s="11"/>
    </row>
    <row r="394" ht="24" spans="1:12">
      <c r="A394" s="11">
        <v>391</v>
      </c>
      <c r="B394" s="12" t="s">
        <v>17</v>
      </c>
      <c r="C394" s="11">
        <v>20200102</v>
      </c>
      <c r="D394" s="11" t="s">
        <v>14</v>
      </c>
      <c r="E394" s="11">
        <v>22</v>
      </c>
      <c r="F394" s="11">
        <v>20200058</v>
      </c>
      <c r="G394" s="11">
        <v>0</v>
      </c>
      <c r="H394" s="11">
        <f t="shared" si="12"/>
        <v>0</v>
      </c>
      <c r="I394" s="14"/>
      <c r="J394" s="11">
        <f t="shared" si="13"/>
        <v>0</v>
      </c>
      <c r="K394" s="11">
        <v>295</v>
      </c>
      <c r="L394" s="11"/>
    </row>
    <row r="395" ht="24" spans="1:12">
      <c r="A395" s="11">
        <v>392</v>
      </c>
      <c r="B395" s="12" t="s">
        <v>17</v>
      </c>
      <c r="C395" s="11">
        <v>20200102</v>
      </c>
      <c r="D395" s="11" t="s">
        <v>16</v>
      </c>
      <c r="E395" s="11">
        <v>34</v>
      </c>
      <c r="F395" s="11">
        <v>20200081</v>
      </c>
      <c r="G395" s="11">
        <v>0</v>
      </c>
      <c r="H395" s="11">
        <f t="shared" si="12"/>
        <v>0</v>
      </c>
      <c r="I395" s="11"/>
      <c r="J395" s="11">
        <f t="shared" si="13"/>
        <v>0</v>
      </c>
      <c r="K395" s="11">
        <v>296</v>
      </c>
      <c r="L395" s="11"/>
    </row>
    <row r="396" ht="24" spans="1:12">
      <c r="A396" s="11">
        <v>393</v>
      </c>
      <c r="B396" s="12" t="s">
        <v>17</v>
      </c>
      <c r="C396" s="11">
        <v>20200102</v>
      </c>
      <c r="D396" s="11" t="s">
        <v>14</v>
      </c>
      <c r="E396" s="11">
        <v>34</v>
      </c>
      <c r="F396" s="11">
        <v>20200093</v>
      </c>
      <c r="G396" s="11">
        <v>0</v>
      </c>
      <c r="H396" s="11">
        <f t="shared" si="12"/>
        <v>0</v>
      </c>
      <c r="I396" s="11"/>
      <c r="J396" s="11">
        <f t="shared" si="13"/>
        <v>0</v>
      </c>
      <c r="K396" s="11">
        <v>297</v>
      </c>
      <c r="L396" s="11"/>
    </row>
    <row r="397" ht="24" spans="1:12">
      <c r="A397" s="11">
        <v>394</v>
      </c>
      <c r="B397" s="12" t="s">
        <v>17</v>
      </c>
      <c r="C397" s="11">
        <v>20200102</v>
      </c>
      <c r="D397" s="11" t="s">
        <v>14</v>
      </c>
      <c r="E397" s="11">
        <v>31</v>
      </c>
      <c r="F397" s="11">
        <v>20200115</v>
      </c>
      <c r="G397" s="11">
        <v>0</v>
      </c>
      <c r="H397" s="11">
        <f t="shared" si="12"/>
        <v>0</v>
      </c>
      <c r="I397" s="14"/>
      <c r="J397" s="11">
        <f t="shared" si="13"/>
        <v>0</v>
      </c>
      <c r="K397" s="11">
        <v>298</v>
      </c>
      <c r="L397" s="11"/>
    </row>
    <row r="398" ht="24" spans="1:12">
      <c r="A398" s="11">
        <v>395</v>
      </c>
      <c r="B398" s="12" t="s">
        <v>17</v>
      </c>
      <c r="C398" s="11">
        <v>20200102</v>
      </c>
      <c r="D398" s="11" t="s">
        <v>14</v>
      </c>
      <c r="E398" s="11">
        <v>25</v>
      </c>
      <c r="F398" s="11">
        <v>20200150</v>
      </c>
      <c r="G398" s="11">
        <v>0</v>
      </c>
      <c r="H398" s="11">
        <f t="shared" si="12"/>
        <v>0</v>
      </c>
      <c r="I398" s="11"/>
      <c r="J398" s="11">
        <f t="shared" si="13"/>
        <v>0</v>
      </c>
      <c r="K398" s="11">
        <v>299</v>
      </c>
      <c r="L398" s="11"/>
    </row>
    <row r="399" ht="24" spans="1:12">
      <c r="A399" s="11">
        <v>396</v>
      </c>
      <c r="B399" s="12" t="s">
        <v>17</v>
      </c>
      <c r="C399" s="11">
        <v>20200102</v>
      </c>
      <c r="D399" s="11" t="s">
        <v>14</v>
      </c>
      <c r="E399" s="11">
        <v>28</v>
      </c>
      <c r="F399" s="11">
        <v>20200154</v>
      </c>
      <c r="G399" s="11">
        <v>0</v>
      </c>
      <c r="H399" s="11">
        <f t="shared" si="12"/>
        <v>0</v>
      </c>
      <c r="I399" s="11"/>
      <c r="J399" s="11">
        <f t="shared" si="13"/>
        <v>0</v>
      </c>
      <c r="K399" s="11">
        <v>300</v>
      </c>
      <c r="L399" s="11"/>
    </row>
    <row r="400" ht="24" spans="1:12">
      <c r="A400" s="11">
        <v>397</v>
      </c>
      <c r="B400" s="12" t="s">
        <v>17</v>
      </c>
      <c r="C400" s="11">
        <v>20200102</v>
      </c>
      <c r="D400" s="11" t="s">
        <v>14</v>
      </c>
      <c r="E400" s="11">
        <v>22</v>
      </c>
      <c r="F400" s="11">
        <v>20200155</v>
      </c>
      <c r="G400" s="11">
        <v>0</v>
      </c>
      <c r="H400" s="11">
        <f t="shared" si="12"/>
        <v>0</v>
      </c>
      <c r="I400" s="11"/>
      <c r="J400" s="11">
        <f t="shared" si="13"/>
        <v>0</v>
      </c>
      <c r="K400" s="11">
        <v>301</v>
      </c>
      <c r="L400" s="11"/>
    </row>
    <row r="401" ht="24" spans="1:12">
      <c r="A401" s="11">
        <v>398</v>
      </c>
      <c r="B401" s="12" t="s">
        <v>17</v>
      </c>
      <c r="C401" s="11">
        <v>20200102</v>
      </c>
      <c r="D401" s="11" t="s">
        <v>16</v>
      </c>
      <c r="E401" s="11">
        <v>26</v>
      </c>
      <c r="F401" s="11">
        <v>20200188</v>
      </c>
      <c r="G401" s="11">
        <v>0</v>
      </c>
      <c r="H401" s="11">
        <f t="shared" si="12"/>
        <v>0</v>
      </c>
      <c r="I401" s="11"/>
      <c r="J401" s="11">
        <f t="shared" si="13"/>
        <v>0</v>
      </c>
      <c r="K401" s="11">
        <v>302</v>
      </c>
      <c r="L401" s="11"/>
    </row>
    <row r="402" ht="24" spans="1:12">
      <c r="A402" s="11">
        <v>399</v>
      </c>
      <c r="B402" s="12" t="s">
        <v>17</v>
      </c>
      <c r="C402" s="11">
        <v>20200102</v>
      </c>
      <c r="D402" s="11" t="s">
        <v>14</v>
      </c>
      <c r="E402" s="11">
        <v>32</v>
      </c>
      <c r="F402" s="11">
        <v>20200193</v>
      </c>
      <c r="G402" s="11">
        <v>0</v>
      </c>
      <c r="H402" s="11">
        <f t="shared" si="12"/>
        <v>0</v>
      </c>
      <c r="I402" s="11"/>
      <c r="J402" s="11">
        <f t="shared" si="13"/>
        <v>0</v>
      </c>
      <c r="K402" s="11">
        <v>303</v>
      </c>
      <c r="L402" s="11"/>
    </row>
    <row r="403" ht="24" spans="1:12">
      <c r="A403" s="11">
        <v>400</v>
      </c>
      <c r="B403" s="12" t="s">
        <v>17</v>
      </c>
      <c r="C403" s="11">
        <v>20200102</v>
      </c>
      <c r="D403" s="11" t="s">
        <v>14</v>
      </c>
      <c r="E403" s="11">
        <v>26</v>
      </c>
      <c r="F403" s="11">
        <v>20200196</v>
      </c>
      <c r="G403" s="11">
        <v>0</v>
      </c>
      <c r="H403" s="11">
        <f t="shared" si="12"/>
        <v>0</v>
      </c>
      <c r="I403" s="11"/>
      <c r="J403" s="11">
        <f t="shared" si="13"/>
        <v>0</v>
      </c>
      <c r="K403" s="11">
        <v>304</v>
      </c>
      <c r="L403" s="11"/>
    </row>
    <row r="404" ht="24" spans="1:12">
      <c r="A404" s="11">
        <v>401</v>
      </c>
      <c r="B404" s="12" t="s">
        <v>17</v>
      </c>
      <c r="C404" s="12">
        <v>20200102</v>
      </c>
      <c r="D404" s="12" t="s">
        <v>14</v>
      </c>
      <c r="E404" s="11">
        <v>33</v>
      </c>
      <c r="F404" s="11">
        <v>20200201</v>
      </c>
      <c r="G404" s="11">
        <v>0</v>
      </c>
      <c r="H404" s="11">
        <f t="shared" si="12"/>
        <v>0</v>
      </c>
      <c r="I404" s="11"/>
      <c r="J404" s="11">
        <f t="shared" si="13"/>
        <v>0</v>
      </c>
      <c r="K404" s="11">
        <v>305</v>
      </c>
      <c r="L404" s="11"/>
    </row>
    <row r="405" ht="24" spans="1:12">
      <c r="A405" s="11">
        <v>402</v>
      </c>
      <c r="B405" s="12" t="s">
        <v>17</v>
      </c>
      <c r="C405" s="12">
        <v>20200102</v>
      </c>
      <c r="D405" s="11" t="s">
        <v>14</v>
      </c>
      <c r="E405" s="11">
        <v>22</v>
      </c>
      <c r="F405" s="11">
        <v>20200205</v>
      </c>
      <c r="G405" s="11">
        <v>0</v>
      </c>
      <c r="H405" s="11">
        <f t="shared" si="12"/>
        <v>0</v>
      </c>
      <c r="I405" s="11"/>
      <c r="J405" s="11">
        <f t="shared" si="13"/>
        <v>0</v>
      </c>
      <c r="K405" s="11">
        <v>306</v>
      </c>
      <c r="L405" s="11"/>
    </row>
    <row r="406" ht="24" spans="1:12">
      <c r="A406" s="11">
        <v>403</v>
      </c>
      <c r="B406" s="12" t="s">
        <v>17</v>
      </c>
      <c r="C406" s="12">
        <v>20200102</v>
      </c>
      <c r="D406" s="11" t="s">
        <v>14</v>
      </c>
      <c r="E406" s="11">
        <v>21</v>
      </c>
      <c r="F406" s="11">
        <v>20200214</v>
      </c>
      <c r="G406" s="11">
        <v>0</v>
      </c>
      <c r="H406" s="11">
        <f t="shared" si="12"/>
        <v>0</v>
      </c>
      <c r="I406" s="11"/>
      <c r="J406" s="11">
        <f t="shared" si="13"/>
        <v>0</v>
      </c>
      <c r="K406" s="11">
        <v>307</v>
      </c>
      <c r="L406" s="11"/>
    </row>
    <row r="407" ht="24" spans="1:12">
      <c r="A407" s="11">
        <v>404</v>
      </c>
      <c r="B407" s="12" t="s">
        <v>17</v>
      </c>
      <c r="C407" s="12">
        <v>20200102</v>
      </c>
      <c r="D407" s="11" t="s">
        <v>14</v>
      </c>
      <c r="E407" s="11">
        <v>33</v>
      </c>
      <c r="F407" s="11">
        <v>20200288</v>
      </c>
      <c r="G407" s="11">
        <v>0</v>
      </c>
      <c r="H407" s="11">
        <f t="shared" si="12"/>
        <v>0</v>
      </c>
      <c r="I407" s="11"/>
      <c r="J407" s="11">
        <f t="shared" si="13"/>
        <v>0</v>
      </c>
      <c r="K407" s="11">
        <v>308</v>
      </c>
      <c r="L407" s="11"/>
    </row>
    <row r="408" ht="24" spans="1:12">
      <c r="A408" s="11">
        <v>405</v>
      </c>
      <c r="B408" s="12" t="s">
        <v>17</v>
      </c>
      <c r="C408" s="12">
        <v>20200102</v>
      </c>
      <c r="D408" s="11" t="s">
        <v>16</v>
      </c>
      <c r="E408" s="11">
        <v>24</v>
      </c>
      <c r="F408" s="11">
        <v>20200302</v>
      </c>
      <c r="G408" s="11">
        <v>0</v>
      </c>
      <c r="H408" s="11">
        <f t="shared" si="12"/>
        <v>0</v>
      </c>
      <c r="I408" s="11"/>
      <c r="J408" s="11">
        <f t="shared" si="13"/>
        <v>0</v>
      </c>
      <c r="K408" s="11">
        <v>309</v>
      </c>
      <c r="L408" s="11"/>
    </row>
    <row r="409" ht="24" spans="1:12">
      <c r="A409" s="11">
        <v>406</v>
      </c>
      <c r="B409" s="12" t="s">
        <v>17</v>
      </c>
      <c r="C409" s="12">
        <v>20200102</v>
      </c>
      <c r="D409" s="11" t="s">
        <v>16</v>
      </c>
      <c r="E409" s="11">
        <v>24</v>
      </c>
      <c r="F409" s="11">
        <v>20200334</v>
      </c>
      <c r="G409" s="11">
        <v>0</v>
      </c>
      <c r="H409" s="11">
        <f t="shared" si="12"/>
        <v>0</v>
      </c>
      <c r="I409" s="11"/>
      <c r="J409" s="11">
        <f t="shared" si="13"/>
        <v>0</v>
      </c>
      <c r="K409" s="11">
        <v>310</v>
      </c>
      <c r="L409" s="11"/>
    </row>
    <row r="410" ht="24" spans="1:12">
      <c r="A410" s="11">
        <v>407</v>
      </c>
      <c r="B410" s="12" t="s">
        <v>17</v>
      </c>
      <c r="C410" s="12">
        <v>20200102</v>
      </c>
      <c r="D410" s="11" t="s">
        <v>14</v>
      </c>
      <c r="E410" s="11">
        <v>23</v>
      </c>
      <c r="F410" s="11">
        <v>20200354</v>
      </c>
      <c r="G410" s="11">
        <v>0</v>
      </c>
      <c r="H410" s="11">
        <f t="shared" si="12"/>
        <v>0</v>
      </c>
      <c r="I410" s="11"/>
      <c r="J410" s="11">
        <f t="shared" si="13"/>
        <v>0</v>
      </c>
      <c r="K410" s="11">
        <v>311</v>
      </c>
      <c r="L410" s="11"/>
    </row>
    <row r="411" ht="24" spans="1:12">
      <c r="A411" s="11">
        <v>408</v>
      </c>
      <c r="B411" s="12" t="s">
        <v>17</v>
      </c>
      <c r="C411" s="12">
        <v>20200102</v>
      </c>
      <c r="D411" s="11" t="s">
        <v>14</v>
      </c>
      <c r="E411" s="11">
        <v>27</v>
      </c>
      <c r="F411" s="11">
        <v>20200368</v>
      </c>
      <c r="G411" s="11">
        <v>0</v>
      </c>
      <c r="H411" s="11">
        <f t="shared" si="12"/>
        <v>0</v>
      </c>
      <c r="I411" s="11"/>
      <c r="J411" s="11">
        <f t="shared" si="13"/>
        <v>0</v>
      </c>
      <c r="K411" s="11">
        <v>312</v>
      </c>
      <c r="L411" s="11"/>
    </row>
    <row r="412" ht="24" spans="1:12">
      <c r="A412" s="11">
        <v>409</v>
      </c>
      <c r="B412" s="12" t="s">
        <v>17</v>
      </c>
      <c r="C412" s="12">
        <v>20200102</v>
      </c>
      <c r="D412" s="11" t="s">
        <v>16</v>
      </c>
      <c r="E412" s="11">
        <v>22</v>
      </c>
      <c r="F412" s="11">
        <v>20200375</v>
      </c>
      <c r="G412" s="11">
        <v>0</v>
      </c>
      <c r="H412" s="11">
        <f t="shared" si="12"/>
        <v>0</v>
      </c>
      <c r="I412" s="11"/>
      <c r="J412" s="11">
        <f t="shared" si="13"/>
        <v>0</v>
      </c>
      <c r="K412" s="11">
        <v>313</v>
      </c>
      <c r="L412" s="11"/>
    </row>
    <row r="413" ht="24" spans="1:12">
      <c r="A413" s="11">
        <v>410</v>
      </c>
      <c r="B413" s="12" t="s">
        <v>17</v>
      </c>
      <c r="C413" s="12">
        <v>20200102</v>
      </c>
      <c r="D413" s="11" t="s">
        <v>14</v>
      </c>
      <c r="E413" s="11">
        <v>24</v>
      </c>
      <c r="F413" s="11">
        <v>20200390</v>
      </c>
      <c r="G413" s="11">
        <v>0</v>
      </c>
      <c r="H413" s="11">
        <f t="shared" si="12"/>
        <v>0</v>
      </c>
      <c r="I413" s="11"/>
      <c r="J413" s="11">
        <f t="shared" si="13"/>
        <v>0</v>
      </c>
      <c r="K413" s="11">
        <v>314</v>
      </c>
      <c r="L413" s="11"/>
    </row>
    <row r="414" ht="24" spans="1:12">
      <c r="A414" s="11">
        <v>411</v>
      </c>
      <c r="B414" s="12" t="s">
        <v>17</v>
      </c>
      <c r="C414" s="12">
        <v>20200102</v>
      </c>
      <c r="D414" s="11" t="s">
        <v>14</v>
      </c>
      <c r="E414" s="11">
        <v>22</v>
      </c>
      <c r="F414" s="11">
        <v>20200406</v>
      </c>
      <c r="G414" s="11">
        <v>0</v>
      </c>
      <c r="H414" s="11">
        <f t="shared" si="12"/>
        <v>0</v>
      </c>
      <c r="I414" s="11"/>
      <c r="J414" s="11">
        <f t="shared" si="13"/>
        <v>0</v>
      </c>
      <c r="K414" s="11">
        <v>315</v>
      </c>
      <c r="L414" s="11"/>
    </row>
    <row r="415" ht="24" spans="1:12">
      <c r="A415" s="11">
        <v>412</v>
      </c>
      <c r="B415" s="12" t="s">
        <v>17</v>
      </c>
      <c r="C415" s="12">
        <v>20200102</v>
      </c>
      <c r="D415" s="11" t="s">
        <v>14</v>
      </c>
      <c r="E415" s="11">
        <v>25</v>
      </c>
      <c r="F415" s="11">
        <v>20200444</v>
      </c>
      <c r="G415" s="11">
        <v>0</v>
      </c>
      <c r="H415" s="11">
        <f t="shared" si="12"/>
        <v>0</v>
      </c>
      <c r="I415" s="14"/>
      <c r="J415" s="11">
        <f t="shared" si="13"/>
        <v>0</v>
      </c>
      <c r="K415" s="11">
        <v>316</v>
      </c>
      <c r="L415" s="11"/>
    </row>
    <row r="416" ht="24" spans="1:12">
      <c r="A416" s="11">
        <v>413</v>
      </c>
      <c r="B416" s="12" t="s">
        <v>17</v>
      </c>
      <c r="C416" s="12">
        <v>20200102</v>
      </c>
      <c r="D416" s="11" t="s">
        <v>16</v>
      </c>
      <c r="E416" s="11">
        <v>21</v>
      </c>
      <c r="F416" s="11">
        <v>20200453</v>
      </c>
      <c r="G416" s="11">
        <v>0</v>
      </c>
      <c r="H416" s="11">
        <f t="shared" si="12"/>
        <v>0</v>
      </c>
      <c r="I416" s="14"/>
      <c r="J416" s="11">
        <f t="shared" si="13"/>
        <v>0</v>
      </c>
      <c r="K416" s="11">
        <v>317</v>
      </c>
      <c r="L416" s="11"/>
    </row>
    <row r="417" ht="24" spans="1:12">
      <c r="A417" s="11">
        <v>414</v>
      </c>
      <c r="B417" s="12" t="s">
        <v>17</v>
      </c>
      <c r="C417" s="12">
        <v>20200102</v>
      </c>
      <c r="D417" s="11" t="s">
        <v>14</v>
      </c>
      <c r="E417" s="11">
        <v>35</v>
      </c>
      <c r="F417" s="11">
        <v>20200456</v>
      </c>
      <c r="G417" s="11">
        <v>0</v>
      </c>
      <c r="H417" s="11">
        <f t="shared" si="12"/>
        <v>0</v>
      </c>
      <c r="I417" s="14"/>
      <c r="J417" s="11">
        <f t="shared" si="13"/>
        <v>0</v>
      </c>
      <c r="K417" s="11">
        <v>318</v>
      </c>
      <c r="L417" s="11"/>
    </row>
    <row r="418" ht="24" spans="1:12">
      <c r="A418" s="11">
        <v>415</v>
      </c>
      <c r="B418" s="12" t="s">
        <v>17</v>
      </c>
      <c r="C418" s="12">
        <v>20200102</v>
      </c>
      <c r="D418" s="11" t="s">
        <v>16</v>
      </c>
      <c r="E418" s="11">
        <v>33</v>
      </c>
      <c r="F418" s="11">
        <v>20200462</v>
      </c>
      <c r="G418" s="11">
        <v>0</v>
      </c>
      <c r="H418" s="11">
        <f t="shared" si="12"/>
        <v>0</v>
      </c>
      <c r="I418" s="14"/>
      <c r="J418" s="11">
        <f t="shared" si="13"/>
        <v>0</v>
      </c>
      <c r="K418" s="11">
        <v>319</v>
      </c>
      <c r="L418" s="11"/>
    </row>
    <row r="419" ht="24" spans="1:12">
      <c r="A419" s="11">
        <v>416</v>
      </c>
      <c r="B419" s="12" t="s">
        <v>17</v>
      </c>
      <c r="C419" s="12">
        <v>20200102</v>
      </c>
      <c r="D419" s="11" t="s">
        <v>16</v>
      </c>
      <c r="E419" s="11">
        <v>25</v>
      </c>
      <c r="F419" s="11">
        <v>20200464</v>
      </c>
      <c r="G419" s="11">
        <v>0</v>
      </c>
      <c r="H419" s="11">
        <f t="shared" si="12"/>
        <v>0</v>
      </c>
      <c r="I419" s="14"/>
      <c r="J419" s="11">
        <f t="shared" si="13"/>
        <v>0</v>
      </c>
      <c r="K419" s="11">
        <v>320</v>
      </c>
      <c r="L419" s="11"/>
    </row>
    <row r="420" ht="24" spans="1:12">
      <c r="A420" s="11">
        <v>417</v>
      </c>
      <c r="B420" s="12" t="s">
        <v>17</v>
      </c>
      <c r="C420" s="12">
        <v>20200102</v>
      </c>
      <c r="D420" s="11" t="s">
        <v>14</v>
      </c>
      <c r="E420" s="11">
        <v>21</v>
      </c>
      <c r="F420" s="11">
        <v>20200474</v>
      </c>
      <c r="G420" s="11">
        <v>0</v>
      </c>
      <c r="H420" s="11">
        <f t="shared" si="12"/>
        <v>0</v>
      </c>
      <c r="I420" s="14"/>
      <c r="J420" s="11">
        <f t="shared" si="13"/>
        <v>0</v>
      </c>
      <c r="K420" s="11">
        <v>321</v>
      </c>
      <c r="L420" s="11"/>
    </row>
    <row r="421" ht="24" spans="1:12">
      <c r="A421" s="11">
        <v>418</v>
      </c>
      <c r="B421" s="12" t="s">
        <v>17</v>
      </c>
      <c r="C421" s="12">
        <v>20200102</v>
      </c>
      <c r="D421" s="11" t="s">
        <v>14</v>
      </c>
      <c r="E421" s="11">
        <v>21</v>
      </c>
      <c r="F421" s="11">
        <v>20200475</v>
      </c>
      <c r="G421" s="11">
        <v>0</v>
      </c>
      <c r="H421" s="11">
        <f t="shared" si="12"/>
        <v>0</v>
      </c>
      <c r="I421" s="14"/>
      <c r="J421" s="11">
        <f t="shared" si="13"/>
        <v>0</v>
      </c>
      <c r="K421" s="11">
        <v>322</v>
      </c>
      <c r="L421" s="11"/>
    </row>
    <row r="422" ht="24" spans="1:12">
      <c r="A422" s="11">
        <v>419</v>
      </c>
      <c r="B422" s="12" t="s">
        <v>17</v>
      </c>
      <c r="C422" s="12">
        <v>20200102</v>
      </c>
      <c r="D422" s="11" t="s">
        <v>14</v>
      </c>
      <c r="E422" s="11">
        <v>30</v>
      </c>
      <c r="F422" s="11">
        <v>20200478</v>
      </c>
      <c r="G422" s="11">
        <v>0</v>
      </c>
      <c r="H422" s="11">
        <f t="shared" si="12"/>
        <v>0</v>
      </c>
      <c r="I422" s="14"/>
      <c r="J422" s="11">
        <f t="shared" si="13"/>
        <v>0</v>
      </c>
      <c r="K422" s="11">
        <v>323</v>
      </c>
      <c r="L422" s="11"/>
    </row>
    <row r="423" ht="24" spans="1:12">
      <c r="A423" s="11">
        <v>420</v>
      </c>
      <c r="B423" s="12" t="s">
        <v>17</v>
      </c>
      <c r="C423" s="12">
        <v>20200102</v>
      </c>
      <c r="D423" s="11" t="s">
        <v>14</v>
      </c>
      <c r="E423" s="11">
        <v>29</v>
      </c>
      <c r="F423" s="11">
        <v>20200495</v>
      </c>
      <c r="G423" s="11">
        <v>0</v>
      </c>
      <c r="H423" s="11">
        <f t="shared" si="12"/>
        <v>0</v>
      </c>
      <c r="I423" s="11"/>
      <c r="J423" s="11">
        <f t="shared" si="13"/>
        <v>0</v>
      </c>
      <c r="K423" s="11">
        <v>324</v>
      </c>
      <c r="L423" s="11"/>
    </row>
    <row r="424" ht="24" spans="1:12">
      <c r="A424" s="11">
        <v>421</v>
      </c>
      <c r="B424" s="12" t="s">
        <v>17</v>
      </c>
      <c r="C424" s="12">
        <v>20200102</v>
      </c>
      <c r="D424" s="11" t="s">
        <v>14</v>
      </c>
      <c r="E424" s="11">
        <v>28</v>
      </c>
      <c r="F424" s="11">
        <v>20200500</v>
      </c>
      <c r="G424" s="11">
        <v>0</v>
      </c>
      <c r="H424" s="11">
        <f t="shared" si="12"/>
        <v>0</v>
      </c>
      <c r="I424" s="11"/>
      <c r="J424" s="11">
        <f t="shared" si="13"/>
        <v>0</v>
      </c>
      <c r="K424" s="11">
        <v>325</v>
      </c>
      <c r="L424" s="11"/>
    </row>
    <row r="425" ht="24" spans="1:12">
      <c r="A425" s="11">
        <v>422</v>
      </c>
      <c r="B425" s="12" t="s">
        <v>17</v>
      </c>
      <c r="C425" s="12">
        <v>20200102</v>
      </c>
      <c r="D425" s="11" t="s">
        <v>14</v>
      </c>
      <c r="E425" s="11">
        <v>31</v>
      </c>
      <c r="F425" s="11">
        <v>20200501</v>
      </c>
      <c r="G425" s="11">
        <v>0</v>
      </c>
      <c r="H425" s="11">
        <f t="shared" si="12"/>
        <v>0</v>
      </c>
      <c r="I425" s="11"/>
      <c r="J425" s="11">
        <f t="shared" si="13"/>
        <v>0</v>
      </c>
      <c r="K425" s="11">
        <v>326</v>
      </c>
      <c r="L425" s="11"/>
    </row>
    <row r="426" ht="24" spans="1:12">
      <c r="A426" s="11">
        <v>423</v>
      </c>
      <c r="B426" s="12" t="s">
        <v>17</v>
      </c>
      <c r="C426" s="12">
        <v>20200102</v>
      </c>
      <c r="D426" s="11" t="s">
        <v>14</v>
      </c>
      <c r="E426" s="11">
        <v>24</v>
      </c>
      <c r="F426" s="11">
        <v>20200517</v>
      </c>
      <c r="G426" s="11">
        <v>0</v>
      </c>
      <c r="H426" s="11">
        <f t="shared" si="12"/>
        <v>0</v>
      </c>
      <c r="I426" s="11"/>
      <c r="J426" s="11">
        <f t="shared" si="13"/>
        <v>0</v>
      </c>
      <c r="K426" s="11">
        <v>327</v>
      </c>
      <c r="L426" s="11"/>
    </row>
    <row r="427" ht="24" spans="1:12">
      <c r="A427" s="11">
        <v>424</v>
      </c>
      <c r="B427" s="12" t="s">
        <v>17</v>
      </c>
      <c r="C427" s="12">
        <v>20200102</v>
      </c>
      <c r="D427" s="11" t="s">
        <v>16</v>
      </c>
      <c r="E427" s="11">
        <v>27</v>
      </c>
      <c r="F427" s="11">
        <v>20200521</v>
      </c>
      <c r="G427" s="11">
        <v>0</v>
      </c>
      <c r="H427" s="11">
        <f t="shared" si="12"/>
        <v>0</v>
      </c>
      <c r="I427" s="11"/>
      <c r="J427" s="11">
        <f t="shared" si="13"/>
        <v>0</v>
      </c>
      <c r="K427" s="11">
        <v>328</v>
      </c>
      <c r="L427" s="11"/>
    </row>
    <row r="428" ht="24" spans="1:12">
      <c r="A428" s="11">
        <v>425</v>
      </c>
      <c r="B428" s="12" t="s">
        <v>17</v>
      </c>
      <c r="C428" s="12">
        <v>20200102</v>
      </c>
      <c r="D428" s="11" t="s">
        <v>14</v>
      </c>
      <c r="E428" s="11">
        <v>21</v>
      </c>
      <c r="F428" s="11">
        <v>20200530</v>
      </c>
      <c r="G428" s="11">
        <v>0</v>
      </c>
      <c r="H428" s="11">
        <f t="shared" si="12"/>
        <v>0</v>
      </c>
      <c r="I428" s="11"/>
      <c r="J428" s="11">
        <f t="shared" si="13"/>
        <v>0</v>
      </c>
      <c r="K428" s="11">
        <v>329</v>
      </c>
      <c r="L428" s="11"/>
    </row>
    <row r="429" ht="24" spans="1:12">
      <c r="A429" s="11">
        <v>426</v>
      </c>
      <c r="B429" s="12" t="s">
        <v>17</v>
      </c>
      <c r="C429" s="12">
        <v>20200102</v>
      </c>
      <c r="D429" s="11" t="s">
        <v>14</v>
      </c>
      <c r="E429" s="11">
        <v>25</v>
      </c>
      <c r="F429" s="11">
        <v>20200538</v>
      </c>
      <c r="G429" s="11">
        <v>0</v>
      </c>
      <c r="H429" s="11">
        <f t="shared" si="12"/>
        <v>0</v>
      </c>
      <c r="I429" s="11"/>
      <c r="J429" s="11">
        <f t="shared" si="13"/>
        <v>0</v>
      </c>
      <c r="K429" s="11">
        <v>330</v>
      </c>
      <c r="L429" s="11"/>
    </row>
    <row r="430" ht="24" spans="1:12">
      <c r="A430" s="11">
        <v>427</v>
      </c>
      <c r="B430" s="12" t="s">
        <v>17</v>
      </c>
      <c r="C430" s="12">
        <v>20200102</v>
      </c>
      <c r="D430" s="11" t="s">
        <v>14</v>
      </c>
      <c r="E430" s="11">
        <v>23</v>
      </c>
      <c r="F430" s="11">
        <v>20200539</v>
      </c>
      <c r="G430" s="11">
        <v>0</v>
      </c>
      <c r="H430" s="11">
        <f t="shared" si="12"/>
        <v>0</v>
      </c>
      <c r="I430" s="11"/>
      <c r="J430" s="11">
        <f t="shared" si="13"/>
        <v>0</v>
      </c>
      <c r="K430" s="11">
        <v>331</v>
      </c>
      <c r="L430" s="11"/>
    </row>
    <row r="431" ht="24" spans="1:12">
      <c r="A431" s="11">
        <v>428</v>
      </c>
      <c r="B431" s="12" t="s">
        <v>17</v>
      </c>
      <c r="C431" s="12">
        <v>20200102</v>
      </c>
      <c r="D431" s="11" t="s">
        <v>16</v>
      </c>
      <c r="E431" s="11">
        <v>35</v>
      </c>
      <c r="F431" s="11">
        <v>20200544</v>
      </c>
      <c r="G431" s="11">
        <v>0</v>
      </c>
      <c r="H431" s="11">
        <f t="shared" si="12"/>
        <v>0</v>
      </c>
      <c r="I431" s="11"/>
      <c r="J431" s="11">
        <f t="shared" si="13"/>
        <v>0</v>
      </c>
      <c r="K431" s="11">
        <v>332</v>
      </c>
      <c r="L431" s="11"/>
    </row>
    <row r="432" ht="24" spans="1:12">
      <c r="A432" s="11">
        <v>429</v>
      </c>
      <c r="B432" s="12" t="s">
        <v>17</v>
      </c>
      <c r="C432" s="12">
        <v>20200102</v>
      </c>
      <c r="D432" s="11" t="s">
        <v>14</v>
      </c>
      <c r="E432" s="11">
        <v>27</v>
      </c>
      <c r="F432" s="11">
        <v>20200546</v>
      </c>
      <c r="G432" s="11">
        <v>0</v>
      </c>
      <c r="H432" s="11">
        <f t="shared" si="12"/>
        <v>0</v>
      </c>
      <c r="I432" s="11"/>
      <c r="J432" s="11">
        <f t="shared" si="13"/>
        <v>0</v>
      </c>
      <c r="K432" s="11">
        <v>333</v>
      </c>
      <c r="L432" s="11"/>
    </row>
    <row r="433" ht="24" spans="1:12">
      <c r="A433" s="11">
        <v>430</v>
      </c>
      <c r="B433" s="12" t="s">
        <v>17</v>
      </c>
      <c r="C433" s="12">
        <v>20200102</v>
      </c>
      <c r="D433" s="11" t="s">
        <v>14</v>
      </c>
      <c r="E433" s="11">
        <v>23</v>
      </c>
      <c r="F433" s="11">
        <v>20200547</v>
      </c>
      <c r="G433" s="11">
        <v>0</v>
      </c>
      <c r="H433" s="11">
        <f t="shared" si="12"/>
        <v>0</v>
      </c>
      <c r="I433" s="11"/>
      <c r="J433" s="11">
        <f t="shared" si="13"/>
        <v>0</v>
      </c>
      <c r="K433" s="11">
        <v>334</v>
      </c>
      <c r="L433" s="11"/>
    </row>
    <row r="434" ht="24" spans="1:12">
      <c r="A434" s="11">
        <v>431</v>
      </c>
      <c r="B434" s="12" t="s">
        <v>17</v>
      </c>
      <c r="C434" s="12">
        <v>20200102</v>
      </c>
      <c r="D434" s="11" t="s">
        <v>14</v>
      </c>
      <c r="E434" s="11">
        <v>31</v>
      </c>
      <c r="F434" s="11">
        <v>20200551</v>
      </c>
      <c r="G434" s="11">
        <v>0</v>
      </c>
      <c r="H434" s="11">
        <f t="shared" si="12"/>
        <v>0</v>
      </c>
      <c r="I434" s="11"/>
      <c r="J434" s="11">
        <f t="shared" si="13"/>
        <v>0</v>
      </c>
      <c r="K434" s="11">
        <v>335</v>
      </c>
      <c r="L434" s="11"/>
    </row>
    <row r="435" ht="24" spans="1:12">
      <c r="A435" s="11">
        <v>432</v>
      </c>
      <c r="B435" s="12" t="s">
        <v>17</v>
      </c>
      <c r="C435" s="12">
        <v>20200102</v>
      </c>
      <c r="D435" s="11" t="s">
        <v>14</v>
      </c>
      <c r="E435" s="11">
        <v>23</v>
      </c>
      <c r="F435" s="11">
        <v>20200566</v>
      </c>
      <c r="G435" s="11">
        <v>0</v>
      </c>
      <c r="H435" s="11">
        <f t="shared" si="12"/>
        <v>0</v>
      </c>
      <c r="I435" s="11"/>
      <c r="J435" s="11">
        <f t="shared" si="13"/>
        <v>0</v>
      </c>
      <c r="K435" s="11">
        <v>336</v>
      </c>
      <c r="L435" s="11"/>
    </row>
    <row r="436" ht="24" spans="1:12">
      <c r="A436" s="11">
        <v>433</v>
      </c>
      <c r="B436" s="12" t="s">
        <v>17</v>
      </c>
      <c r="C436" s="12">
        <v>20200102</v>
      </c>
      <c r="D436" s="11" t="s">
        <v>14</v>
      </c>
      <c r="E436" s="11">
        <v>23</v>
      </c>
      <c r="F436" s="11">
        <v>20200570</v>
      </c>
      <c r="G436" s="11">
        <v>0</v>
      </c>
      <c r="H436" s="11">
        <f t="shared" si="12"/>
        <v>0</v>
      </c>
      <c r="I436" s="11"/>
      <c r="J436" s="11">
        <f t="shared" si="13"/>
        <v>0</v>
      </c>
      <c r="K436" s="11">
        <v>337</v>
      </c>
      <c r="L436" s="11"/>
    </row>
    <row r="437" ht="24" spans="1:12">
      <c r="A437" s="11">
        <v>434</v>
      </c>
      <c r="B437" s="12" t="s">
        <v>17</v>
      </c>
      <c r="C437" s="12">
        <v>20200102</v>
      </c>
      <c r="D437" s="11" t="s">
        <v>16</v>
      </c>
      <c r="E437" s="11">
        <v>24</v>
      </c>
      <c r="F437" s="11">
        <v>20200575</v>
      </c>
      <c r="G437" s="11">
        <v>0</v>
      </c>
      <c r="H437" s="11">
        <f t="shared" si="12"/>
        <v>0</v>
      </c>
      <c r="I437" s="11"/>
      <c r="J437" s="11">
        <f t="shared" si="13"/>
        <v>0</v>
      </c>
      <c r="K437" s="11">
        <v>338</v>
      </c>
      <c r="L437" s="11"/>
    </row>
    <row r="438" ht="24" spans="1:12">
      <c r="A438" s="11">
        <v>435</v>
      </c>
      <c r="B438" s="12" t="s">
        <v>17</v>
      </c>
      <c r="C438" s="12">
        <v>20200102</v>
      </c>
      <c r="D438" s="11" t="s">
        <v>14</v>
      </c>
      <c r="E438" s="11">
        <v>21</v>
      </c>
      <c r="F438" s="11">
        <v>20200580</v>
      </c>
      <c r="G438" s="11">
        <v>0</v>
      </c>
      <c r="H438" s="11">
        <f t="shared" si="12"/>
        <v>0</v>
      </c>
      <c r="I438" s="11"/>
      <c r="J438" s="11">
        <f t="shared" si="13"/>
        <v>0</v>
      </c>
      <c r="K438" s="11">
        <v>339</v>
      </c>
      <c r="L438" s="11"/>
    </row>
    <row r="439" ht="24" spans="1:12">
      <c r="A439" s="8">
        <v>436</v>
      </c>
      <c r="B439" s="9" t="s">
        <v>18</v>
      </c>
      <c r="C439" s="8">
        <v>20200103</v>
      </c>
      <c r="D439" s="8" t="s">
        <v>14</v>
      </c>
      <c r="E439" s="8">
        <v>28</v>
      </c>
      <c r="F439" s="8">
        <v>20200259</v>
      </c>
      <c r="G439" s="8">
        <v>64.5</v>
      </c>
      <c r="H439" s="8">
        <f t="shared" si="12"/>
        <v>38.7</v>
      </c>
      <c r="I439" s="10">
        <v>3</v>
      </c>
      <c r="J439" s="8">
        <f t="shared" si="13"/>
        <v>41.7</v>
      </c>
      <c r="K439" s="8">
        <v>1</v>
      </c>
      <c r="L439" s="8" t="s">
        <v>15</v>
      </c>
    </row>
    <row r="440" ht="24" spans="1:12">
      <c r="A440" s="8">
        <v>437</v>
      </c>
      <c r="B440" s="9" t="s">
        <v>18</v>
      </c>
      <c r="C440" s="8">
        <v>20200103</v>
      </c>
      <c r="D440" s="8" t="s">
        <v>16</v>
      </c>
      <c r="E440" s="8">
        <v>26</v>
      </c>
      <c r="F440" s="8">
        <v>20200099</v>
      </c>
      <c r="G440" s="8">
        <v>63</v>
      </c>
      <c r="H440" s="8">
        <f t="shared" si="12"/>
        <v>37.8</v>
      </c>
      <c r="I440" s="8"/>
      <c r="J440" s="8">
        <f t="shared" si="13"/>
        <v>37.8</v>
      </c>
      <c r="K440" s="8">
        <v>2</v>
      </c>
      <c r="L440" s="8" t="s">
        <v>15</v>
      </c>
    </row>
    <row r="441" ht="24" spans="1:12">
      <c r="A441" s="8">
        <v>438</v>
      </c>
      <c r="B441" s="9" t="s">
        <v>18</v>
      </c>
      <c r="C441" s="8">
        <v>20200103</v>
      </c>
      <c r="D441" s="8" t="s">
        <v>14</v>
      </c>
      <c r="E441" s="8">
        <v>30</v>
      </c>
      <c r="F441" s="8">
        <v>20200005</v>
      </c>
      <c r="G441" s="8">
        <v>62</v>
      </c>
      <c r="H441" s="8">
        <f t="shared" si="12"/>
        <v>37.2</v>
      </c>
      <c r="I441" s="8"/>
      <c r="J441" s="8">
        <f t="shared" si="13"/>
        <v>37.2</v>
      </c>
      <c r="K441" s="8">
        <v>3</v>
      </c>
      <c r="L441" s="8" t="s">
        <v>15</v>
      </c>
    </row>
    <row r="442" ht="24" spans="1:12">
      <c r="A442" s="8">
        <v>439</v>
      </c>
      <c r="B442" s="9" t="s">
        <v>18</v>
      </c>
      <c r="C442" s="8">
        <v>20200103</v>
      </c>
      <c r="D442" s="8" t="s">
        <v>14</v>
      </c>
      <c r="E442" s="8">
        <v>32</v>
      </c>
      <c r="F442" s="8">
        <v>20200076</v>
      </c>
      <c r="G442" s="8">
        <v>61.5</v>
      </c>
      <c r="H442" s="8">
        <f t="shared" si="12"/>
        <v>36.9</v>
      </c>
      <c r="I442" s="8"/>
      <c r="J442" s="8">
        <f t="shared" si="13"/>
        <v>36.9</v>
      </c>
      <c r="K442" s="8">
        <v>4</v>
      </c>
      <c r="L442" s="8" t="s">
        <v>15</v>
      </c>
    </row>
    <row r="443" ht="24" spans="1:12">
      <c r="A443" s="8">
        <v>440</v>
      </c>
      <c r="B443" s="9" t="s">
        <v>18</v>
      </c>
      <c r="C443" s="8">
        <v>20200103</v>
      </c>
      <c r="D443" s="8" t="s">
        <v>14</v>
      </c>
      <c r="E443" s="8">
        <v>35</v>
      </c>
      <c r="F443" s="8">
        <v>20200157</v>
      </c>
      <c r="G443" s="8">
        <v>60</v>
      </c>
      <c r="H443" s="8">
        <f t="shared" si="12"/>
        <v>36</v>
      </c>
      <c r="I443" s="8"/>
      <c r="J443" s="8">
        <f t="shared" si="13"/>
        <v>36</v>
      </c>
      <c r="K443" s="8">
        <v>5</v>
      </c>
      <c r="L443" s="8" t="s">
        <v>15</v>
      </c>
    </row>
    <row r="444" ht="24" spans="1:12">
      <c r="A444" s="8">
        <v>441</v>
      </c>
      <c r="B444" s="9" t="s">
        <v>18</v>
      </c>
      <c r="C444" s="8">
        <v>20200103</v>
      </c>
      <c r="D444" s="8" t="s">
        <v>16</v>
      </c>
      <c r="E444" s="8">
        <v>28</v>
      </c>
      <c r="F444" s="8">
        <v>20200489</v>
      </c>
      <c r="G444" s="8">
        <v>60</v>
      </c>
      <c r="H444" s="8">
        <f t="shared" si="12"/>
        <v>36</v>
      </c>
      <c r="I444" s="8"/>
      <c r="J444" s="8">
        <f t="shared" si="13"/>
        <v>36</v>
      </c>
      <c r="K444" s="8">
        <v>5</v>
      </c>
      <c r="L444" s="8" t="s">
        <v>15</v>
      </c>
    </row>
    <row r="445" ht="24" spans="1:12">
      <c r="A445" s="8">
        <v>442</v>
      </c>
      <c r="B445" s="9" t="s">
        <v>18</v>
      </c>
      <c r="C445" s="8">
        <v>20200103</v>
      </c>
      <c r="D445" s="8" t="s">
        <v>14</v>
      </c>
      <c r="E445" s="8">
        <v>23</v>
      </c>
      <c r="F445" s="8">
        <v>20200349</v>
      </c>
      <c r="G445" s="8">
        <v>59</v>
      </c>
      <c r="H445" s="8">
        <f t="shared" si="12"/>
        <v>35.4</v>
      </c>
      <c r="I445" s="8"/>
      <c r="J445" s="8">
        <f t="shared" si="13"/>
        <v>35.4</v>
      </c>
      <c r="K445" s="8">
        <v>7</v>
      </c>
      <c r="L445" s="8" t="s">
        <v>15</v>
      </c>
    </row>
    <row r="446" ht="24" spans="1:12">
      <c r="A446" s="8">
        <v>443</v>
      </c>
      <c r="B446" s="9" t="s">
        <v>18</v>
      </c>
      <c r="C446" s="8">
        <v>20200103</v>
      </c>
      <c r="D446" s="8" t="s">
        <v>14</v>
      </c>
      <c r="E446" s="8">
        <v>26</v>
      </c>
      <c r="F446" s="8">
        <v>20200037</v>
      </c>
      <c r="G446" s="8">
        <v>58.5</v>
      </c>
      <c r="H446" s="8">
        <f t="shared" si="12"/>
        <v>35.1</v>
      </c>
      <c r="I446" s="8"/>
      <c r="J446" s="8">
        <f t="shared" si="13"/>
        <v>35.1</v>
      </c>
      <c r="K446" s="8">
        <v>8</v>
      </c>
      <c r="L446" s="8" t="s">
        <v>15</v>
      </c>
    </row>
    <row r="447" ht="24" spans="1:12">
      <c r="A447" s="8">
        <v>444</v>
      </c>
      <c r="B447" s="9" t="s">
        <v>18</v>
      </c>
      <c r="C447" s="8">
        <v>20200103</v>
      </c>
      <c r="D447" s="8" t="s">
        <v>14</v>
      </c>
      <c r="E447" s="8">
        <v>32</v>
      </c>
      <c r="F447" s="8">
        <v>20200364</v>
      </c>
      <c r="G447" s="8">
        <v>58.5</v>
      </c>
      <c r="H447" s="8">
        <f t="shared" si="12"/>
        <v>35.1</v>
      </c>
      <c r="I447" s="8"/>
      <c r="J447" s="8">
        <f t="shared" si="13"/>
        <v>35.1</v>
      </c>
      <c r="K447" s="8">
        <v>8</v>
      </c>
      <c r="L447" s="8" t="s">
        <v>15</v>
      </c>
    </row>
    <row r="448" ht="24" spans="1:12">
      <c r="A448" s="8">
        <v>445</v>
      </c>
      <c r="B448" s="9" t="s">
        <v>18</v>
      </c>
      <c r="C448" s="8">
        <v>20200103</v>
      </c>
      <c r="D448" s="8" t="s">
        <v>14</v>
      </c>
      <c r="E448" s="8">
        <v>30</v>
      </c>
      <c r="F448" s="8">
        <v>20200003</v>
      </c>
      <c r="G448" s="8">
        <v>55</v>
      </c>
      <c r="H448" s="8">
        <f t="shared" si="12"/>
        <v>33</v>
      </c>
      <c r="I448" s="8">
        <v>2</v>
      </c>
      <c r="J448" s="8">
        <f t="shared" si="13"/>
        <v>35</v>
      </c>
      <c r="K448" s="8">
        <v>10</v>
      </c>
      <c r="L448" s="8" t="s">
        <v>15</v>
      </c>
    </row>
    <row r="449" ht="24" spans="1:12">
      <c r="A449" s="8">
        <v>446</v>
      </c>
      <c r="B449" s="9" t="s">
        <v>18</v>
      </c>
      <c r="C449" s="8">
        <v>20200103</v>
      </c>
      <c r="D449" s="8" t="s">
        <v>14</v>
      </c>
      <c r="E449" s="8">
        <v>34</v>
      </c>
      <c r="F449" s="8">
        <v>20200082</v>
      </c>
      <c r="G449" s="8">
        <v>57</v>
      </c>
      <c r="H449" s="8">
        <f t="shared" si="12"/>
        <v>34.2</v>
      </c>
      <c r="I449" s="8"/>
      <c r="J449" s="8">
        <f t="shared" si="13"/>
        <v>34.2</v>
      </c>
      <c r="K449" s="8">
        <v>11</v>
      </c>
      <c r="L449" s="8" t="s">
        <v>15</v>
      </c>
    </row>
    <row r="450" ht="24" spans="1:12">
      <c r="A450" s="8">
        <v>447</v>
      </c>
      <c r="B450" s="9" t="s">
        <v>18</v>
      </c>
      <c r="C450" s="8">
        <v>20200103</v>
      </c>
      <c r="D450" s="8" t="s">
        <v>14</v>
      </c>
      <c r="E450" s="8">
        <v>28</v>
      </c>
      <c r="F450" s="8">
        <v>20200308</v>
      </c>
      <c r="G450" s="8">
        <v>57</v>
      </c>
      <c r="H450" s="8">
        <f t="shared" si="12"/>
        <v>34.2</v>
      </c>
      <c r="I450" s="8"/>
      <c r="J450" s="8">
        <f t="shared" si="13"/>
        <v>34.2</v>
      </c>
      <c r="K450" s="8">
        <v>11</v>
      </c>
      <c r="L450" s="8" t="s">
        <v>15</v>
      </c>
    </row>
    <row r="451" ht="24" spans="1:12">
      <c r="A451" s="8">
        <v>448</v>
      </c>
      <c r="B451" s="9" t="s">
        <v>18</v>
      </c>
      <c r="C451" s="8">
        <v>20200103</v>
      </c>
      <c r="D451" s="8" t="s">
        <v>16</v>
      </c>
      <c r="E451" s="8">
        <v>27</v>
      </c>
      <c r="F451" s="8">
        <v>20200192</v>
      </c>
      <c r="G451" s="8">
        <v>55</v>
      </c>
      <c r="H451" s="8">
        <f t="shared" si="12"/>
        <v>33</v>
      </c>
      <c r="I451" s="8">
        <v>1</v>
      </c>
      <c r="J451" s="8">
        <f t="shared" si="13"/>
        <v>34</v>
      </c>
      <c r="K451" s="8">
        <v>13</v>
      </c>
      <c r="L451" s="8" t="s">
        <v>15</v>
      </c>
    </row>
    <row r="452" ht="24" spans="1:12">
      <c r="A452" s="8">
        <v>449</v>
      </c>
      <c r="B452" s="9" t="s">
        <v>18</v>
      </c>
      <c r="C452" s="8">
        <v>20200103</v>
      </c>
      <c r="D452" s="8" t="s">
        <v>14</v>
      </c>
      <c r="E452" s="8">
        <v>23</v>
      </c>
      <c r="F452" s="8">
        <v>20200335</v>
      </c>
      <c r="G452" s="8">
        <v>56.5</v>
      </c>
      <c r="H452" s="8">
        <f t="shared" ref="H452:H515" si="14">G452*0.6</f>
        <v>33.9</v>
      </c>
      <c r="I452" s="8"/>
      <c r="J452" s="8">
        <f t="shared" ref="J452:J515" si="15">H452+I452</f>
        <v>33.9</v>
      </c>
      <c r="K452" s="8">
        <v>14</v>
      </c>
      <c r="L452" s="8" t="s">
        <v>15</v>
      </c>
    </row>
    <row r="453" ht="24" spans="1:12">
      <c r="A453" s="8">
        <v>450</v>
      </c>
      <c r="B453" s="9" t="s">
        <v>18</v>
      </c>
      <c r="C453" s="8">
        <v>20200103</v>
      </c>
      <c r="D453" s="8" t="s">
        <v>16</v>
      </c>
      <c r="E453" s="8">
        <v>25</v>
      </c>
      <c r="F453" s="8">
        <v>20200029</v>
      </c>
      <c r="G453" s="8">
        <v>56</v>
      </c>
      <c r="H453" s="8">
        <f t="shared" si="14"/>
        <v>33.6</v>
      </c>
      <c r="I453" s="8"/>
      <c r="J453" s="8">
        <f t="shared" si="15"/>
        <v>33.6</v>
      </c>
      <c r="K453" s="8">
        <v>15</v>
      </c>
      <c r="L453" s="8" t="s">
        <v>15</v>
      </c>
    </row>
    <row r="454" ht="24" spans="1:12">
      <c r="A454" s="8">
        <v>451</v>
      </c>
      <c r="B454" s="9" t="s">
        <v>18</v>
      </c>
      <c r="C454" s="8">
        <v>20200103</v>
      </c>
      <c r="D454" s="8" t="s">
        <v>14</v>
      </c>
      <c r="E454" s="8">
        <v>28</v>
      </c>
      <c r="F454" s="8">
        <v>20200095</v>
      </c>
      <c r="G454" s="8">
        <v>56</v>
      </c>
      <c r="H454" s="8">
        <f t="shared" si="14"/>
        <v>33.6</v>
      </c>
      <c r="I454" s="8"/>
      <c r="J454" s="8">
        <f t="shared" si="15"/>
        <v>33.6</v>
      </c>
      <c r="K454" s="8">
        <v>15</v>
      </c>
      <c r="L454" s="8" t="s">
        <v>15</v>
      </c>
    </row>
    <row r="455" ht="24" spans="1:12">
      <c r="A455" s="8">
        <v>452</v>
      </c>
      <c r="B455" s="9" t="s">
        <v>18</v>
      </c>
      <c r="C455" s="8">
        <v>20200103</v>
      </c>
      <c r="D455" s="8" t="s">
        <v>16</v>
      </c>
      <c r="E455" s="8">
        <v>24</v>
      </c>
      <c r="F455" s="8">
        <v>20200104</v>
      </c>
      <c r="G455" s="8">
        <v>56</v>
      </c>
      <c r="H455" s="8">
        <f t="shared" si="14"/>
        <v>33.6</v>
      </c>
      <c r="I455" s="10"/>
      <c r="J455" s="8">
        <f t="shared" si="15"/>
        <v>33.6</v>
      </c>
      <c r="K455" s="8">
        <v>15</v>
      </c>
      <c r="L455" s="8" t="s">
        <v>15</v>
      </c>
    </row>
    <row r="456" ht="24" spans="1:12">
      <c r="A456" s="8">
        <v>453</v>
      </c>
      <c r="B456" s="9" t="s">
        <v>18</v>
      </c>
      <c r="C456" s="8">
        <v>20200103</v>
      </c>
      <c r="D456" s="8" t="s">
        <v>14</v>
      </c>
      <c r="E456" s="8">
        <v>25</v>
      </c>
      <c r="F456" s="8">
        <v>20200197</v>
      </c>
      <c r="G456" s="8">
        <v>55.5</v>
      </c>
      <c r="H456" s="8">
        <f t="shared" si="14"/>
        <v>33.3</v>
      </c>
      <c r="I456" s="8"/>
      <c r="J456" s="8">
        <f t="shared" si="15"/>
        <v>33.3</v>
      </c>
      <c r="K456" s="8">
        <v>18</v>
      </c>
      <c r="L456" s="8" t="s">
        <v>15</v>
      </c>
    </row>
    <row r="457" ht="24" spans="1:12">
      <c r="A457" s="8">
        <v>454</v>
      </c>
      <c r="B457" s="9" t="s">
        <v>18</v>
      </c>
      <c r="C457" s="8">
        <v>20200103</v>
      </c>
      <c r="D457" s="8" t="s">
        <v>14</v>
      </c>
      <c r="E457" s="8">
        <v>30</v>
      </c>
      <c r="F457" s="8">
        <v>20200491</v>
      </c>
      <c r="G457" s="8">
        <v>55.5</v>
      </c>
      <c r="H457" s="8">
        <f t="shared" si="14"/>
        <v>33.3</v>
      </c>
      <c r="I457" s="8"/>
      <c r="J457" s="8">
        <f t="shared" si="15"/>
        <v>33.3</v>
      </c>
      <c r="K457" s="8">
        <v>18</v>
      </c>
      <c r="L457" s="8" t="s">
        <v>15</v>
      </c>
    </row>
    <row r="458" ht="24" spans="1:12">
      <c r="A458" s="8">
        <v>455</v>
      </c>
      <c r="B458" s="9" t="s">
        <v>18</v>
      </c>
      <c r="C458" s="8">
        <v>20200103</v>
      </c>
      <c r="D458" s="8" t="s">
        <v>16</v>
      </c>
      <c r="E458" s="8">
        <v>24</v>
      </c>
      <c r="F458" s="8">
        <v>20200105</v>
      </c>
      <c r="G458" s="8">
        <v>54.5</v>
      </c>
      <c r="H458" s="8">
        <f t="shared" si="14"/>
        <v>32.7</v>
      </c>
      <c r="I458" s="10"/>
      <c r="J458" s="8">
        <f t="shared" si="15"/>
        <v>32.7</v>
      </c>
      <c r="K458" s="8">
        <v>20</v>
      </c>
      <c r="L458" s="8" t="s">
        <v>15</v>
      </c>
    </row>
    <row r="459" ht="24" spans="1:12">
      <c r="A459" s="8">
        <v>456</v>
      </c>
      <c r="B459" s="9" t="s">
        <v>18</v>
      </c>
      <c r="C459" s="8">
        <v>20200103</v>
      </c>
      <c r="D459" s="8" t="s">
        <v>14</v>
      </c>
      <c r="E459" s="8">
        <v>31</v>
      </c>
      <c r="F459" s="8">
        <v>20200568</v>
      </c>
      <c r="G459" s="8">
        <v>54.5</v>
      </c>
      <c r="H459" s="8">
        <f t="shared" si="14"/>
        <v>32.7</v>
      </c>
      <c r="I459" s="8"/>
      <c r="J459" s="8">
        <f t="shared" si="15"/>
        <v>32.7</v>
      </c>
      <c r="K459" s="8">
        <v>20</v>
      </c>
      <c r="L459" s="8" t="s">
        <v>15</v>
      </c>
    </row>
    <row r="460" ht="24" spans="1:12">
      <c r="A460" s="8">
        <v>457</v>
      </c>
      <c r="B460" s="9" t="s">
        <v>18</v>
      </c>
      <c r="C460" s="8">
        <v>20200103</v>
      </c>
      <c r="D460" s="8" t="s">
        <v>14</v>
      </c>
      <c r="E460" s="8">
        <v>24</v>
      </c>
      <c r="F460" s="8">
        <v>20200204</v>
      </c>
      <c r="G460" s="8">
        <v>53.5</v>
      </c>
      <c r="H460" s="8">
        <f t="shared" si="14"/>
        <v>32.1</v>
      </c>
      <c r="I460" s="8"/>
      <c r="J460" s="8">
        <f t="shared" si="15"/>
        <v>32.1</v>
      </c>
      <c r="K460" s="8">
        <v>22</v>
      </c>
      <c r="L460" s="8" t="s">
        <v>15</v>
      </c>
    </row>
    <row r="461" ht="24" spans="1:12">
      <c r="A461" s="8">
        <v>458</v>
      </c>
      <c r="B461" s="9" t="s">
        <v>18</v>
      </c>
      <c r="C461" s="8">
        <v>20200103</v>
      </c>
      <c r="D461" s="8" t="s">
        <v>14</v>
      </c>
      <c r="E461" s="8">
        <v>34</v>
      </c>
      <c r="F461" s="8">
        <v>20200309</v>
      </c>
      <c r="G461" s="8">
        <v>51.5</v>
      </c>
      <c r="H461" s="8">
        <f t="shared" si="14"/>
        <v>30.9</v>
      </c>
      <c r="I461" s="8">
        <v>1</v>
      </c>
      <c r="J461" s="8">
        <f t="shared" si="15"/>
        <v>31.9</v>
      </c>
      <c r="K461" s="8">
        <v>23</v>
      </c>
      <c r="L461" s="8" t="s">
        <v>15</v>
      </c>
    </row>
    <row r="462" ht="24" spans="1:12">
      <c r="A462" s="8">
        <v>459</v>
      </c>
      <c r="B462" s="9" t="s">
        <v>18</v>
      </c>
      <c r="C462" s="8">
        <v>20200103</v>
      </c>
      <c r="D462" s="8" t="s">
        <v>16</v>
      </c>
      <c r="E462" s="8">
        <v>35</v>
      </c>
      <c r="F462" s="8">
        <v>20200071</v>
      </c>
      <c r="G462" s="8">
        <v>53</v>
      </c>
      <c r="H462" s="8">
        <f t="shared" si="14"/>
        <v>31.8</v>
      </c>
      <c r="I462" s="8"/>
      <c r="J462" s="8">
        <f t="shared" si="15"/>
        <v>31.8</v>
      </c>
      <c r="K462" s="8">
        <v>24</v>
      </c>
      <c r="L462" s="8" t="s">
        <v>15</v>
      </c>
    </row>
    <row r="463" ht="24" spans="1:12">
      <c r="A463" s="8">
        <v>460</v>
      </c>
      <c r="B463" s="9" t="s">
        <v>18</v>
      </c>
      <c r="C463" s="8">
        <v>20200103</v>
      </c>
      <c r="D463" s="8" t="s">
        <v>14</v>
      </c>
      <c r="E463" s="8">
        <v>35</v>
      </c>
      <c r="F463" s="8">
        <v>20200317</v>
      </c>
      <c r="G463" s="8">
        <v>52.5</v>
      </c>
      <c r="H463" s="8">
        <f t="shared" si="14"/>
        <v>31.5</v>
      </c>
      <c r="I463" s="8"/>
      <c r="J463" s="8">
        <f t="shared" si="15"/>
        <v>31.5</v>
      </c>
      <c r="K463" s="8">
        <v>25</v>
      </c>
      <c r="L463" s="8" t="s">
        <v>15</v>
      </c>
    </row>
    <row r="464" ht="24" spans="1:12">
      <c r="A464" s="8">
        <v>461</v>
      </c>
      <c r="B464" s="9" t="s">
        <v>18</v>
      </c>
      <c r="C464" s="8">
        <v>20200103</v>
      </c>
      <c r="D464" s="8" t="s">
        <v>14</v>
      </c>
      <c r="E464" s="8">
        <v>28</v>
      </c>
      <c r="F464" s="8">
        <v>20200048</v>
      </c>
      <c r="G464" s="8">
        <v>52</v>
      </c>
      <c r="H464" s="8">
        <f t="shared" si="14"/>
        <v>31.2</v>
      </c>
      <c r="I464" s="8"/>
      <c r="J464" s="8">
        <f t="shared" si="15"/>
        <v>31.2</v>
      </c>
      <c r="K464" s="8">
        <v>26</v>
      </c>
      <c r="L464" s="8" t="s">
        <v>15</v>
      </c>
    </row>
    <row r="465" ht="24" spans="1:12">
      <c r="A465" s="8">
        <v>462</v>
      </c>
      <c r="B465" s="9" t="s">
        <v>18</v>
      </c>
      <c r="C465" s="8">
        <v>20200103</v>
      </c>
      <c r="D465" s="8" t="s">
        <v>16</v>
      </c>
      <c r="E465" s="8">
        <v>34</v>
      </c>
      <c r="F465" s="8">
        <v>20200242</v>
      </c>
      <c r="G465" s="8">
        <v>51.5</v>
      </c>
      <c r="H465" s="8">
        <f t="shared" si="14"/>
        <v>30.9</v>
      </c>
      <c r="I465" s="8"/>
      <c r="J465" s="8">
        <f t="shared" si="15"/>
        <v>30.9</v>
      </c>
      <c r="K465" s="8">
        <v>27</v>
      </c>
      <c r="L465" s="8" t="s">
        <v>15</v>
      </c>
    </row>
    <row r="466" ht="24" spans="1:12">
      <c r="A466" s="11">
        <v>463</v>
      </c>
      <c r="B466" s="12" t="s">
        <v>18</v>
      </c>
      <c r="C466" s="11">
        <v>20200103</v>
      </c>
      <c r="D466" s="11" t="s">
        <v>16</v>
      </c>
      <c r="E466" s="11">
        <v>24</v>
      </c>
      <c r="F466" s="11">
        <v>20200357</v>
      </c>
      <c r="G466" s="11">
        <v>48</v>
      </c>
      <c r="H466" s="11">
        <f t="shared" si="14"/>
        <v>28.8</v>
      </c>
      <c r="I466" s="11">
        <v>2</v>
      </c>
      <c r="J466" s="11">
        <f t="shared" si="15"/>
        <v>30.8</v>
      </c>
      <c r="K466" s="11">
        <v>28</v>
      </c>
      <c r="L466" s="11"/>
    </row>
    <row r="467" ht="24" spans="1:12">
      <c r="A467" s="11">
        <v>464</v>
      </c>
      <c r="B467" s="12" t="s">
        <v>18</v>
      </c>
      <c r="C467" s="11">
        <v>20200103</v>
      </c>
      <c r="D467" s="11" t="s">
        <v>14</v>
      </c>
      <c r="E467" s="11">
        <v>29</v>
      </c>
      <c r="F467" s="11">
        <v>20200138</v>
      </c>
      <c r="G467" s="11">
        <v>51</v>
      </c>
      <c r="H467" s="11">
        <f t="shared" si="14"/>
        <v>30.6</v>
      </c>
      <c r="I467" s="14"/>
      <c r="J467" s="11">
        <f t="shared" si="15"/>
        <v>30.6</v>
      </c>
      <c r="K467" s="11">
        <v>29</v>
      </c>
      <c r="L467" s="11"/>
    </row>
    <row r="468" ht="24" spans="1:12">
      <c r="A468" s="11">
        <v>465</v>
      </c>
      <c r="B468" s="12" t="s">
        <v>18</v>
      </c>
      <c r="C468" s="12">
        <v>20200103</v>
      </c>
      <c r="D468" s="11" t="s">
        <v>16</v>
      </c>
      <c r="E468" s="11">
        <v>24</v>
      </c>
      <c r="F468" s="11">
        <v>20200269</v>
      </c>
      <c r="G468" s="11">
        <v>51</v>
      </c>
      <c r="H468" s="11">
        <f t="shared" si="14"/>
        <v>30.6</v>
      </c>
      <c r="I468" s="14"/>
      <c r="J468" s="11">
        <f t="shared" si="15"/>
        <v>30.6</v>
      </c>
      <c r="K468" s="11">
        <v>30</v>
      </c>
      <c r="L468" s="11"/>
    </row>
    <row r="469" ht="24" spans="1:12">
      <c r="A469" s="11">
        <v>466</v>
      </c>
      <c r="B469" s="12" t="s">
        <v>18</v>
      </c>
      <c r="C469" s="11">
        <v>20200103</v>
      </c>
      <c r="D469" s="11" t="s">
        <v>14</v>
      </c>
      <c r="E469" s="11">
        <v>24</v>
      </c>
      <c r="F469" s="11">
        <v>20200378</v>
      </c>
      <c r="G469" s="11">
        <v>51</v>
      </c>
      <c r="H469" s="11">
        <f t="shared" si="14"/>
        <v>30.6</v>
      </c>
      <c r="I469" s="11"/>
      <c r="J469" s="11">
        <f t="shared" si="15"/>
        <v>30.6</v>
      </c>
      <c r="K469" s="11">
        <v>31</v>
      </c>
      <c r="L469" s="11"/>
    </row>
    <row r="470" ht="24" spans="1:12">
      <c r="A470" s="11">
        <v>467</v>
      </c>
      <c r="B470" s="12" t="s">
        <v>18</v>
      </c>
      <c r="C470" s="11">
        <v>20200103</v>
      </c>
      <c r="D470" s="11" t="s">
        <v>14</v>
      </c>
      <c r="E470" s="11">
        <v>27</v>
      </c>
      <c r="F470" s="11">
        <v>20200421</v>
      </c>
      <c r="G470" s="11">
        <v>50.5</v>
      </c>
      <c r="H470" s="11">
        <f t="shared" si="14"/>
        <v>30.3</v>
      </c>
      <c r="I470" s="11"/>
      <c r="J470" s="11">
        <f t="shared" si="15"/>
        <v>30.3</v>
      </c>
      <c r="K470" s="11">
        <v>32</v>
      </c>
      <c r="L470" s="11"/>
    </row>
    <row r="471" ht="24" spans="1:12">
      <c r="A471" s="11">
        <v>468</v>
      </c>
      <c r="B471" s="12" t="s">
        <v>18</v>
      </c>
      <c r="C471" s="11">
        <v>20200103</v>
      </c>
      <c r="D471" s="11" t="s">
        <v>16</v>
      </c>
      <c r="E471" s="11">
        <v>26</v>
      </c>
      <c r="F471" s="11">
        <v>20200541</v>
      </c>
      <c r="G471" s="11">
        <v>50.5</v>
      </c>
      <c r="H471" s="11">
        <f t="shared" si="14"/>
        <v>30.3</v>
      </c>
      <c r="I471" s="11"/>
      <c r="J471" s="11">
        <f t="shared" si="15"/>
        <v>30.3</v>
      </c>
      <c r="K471" s="11">
        <v>33</v>
      </c>
      <c r="L471" s="11"/>
    </row>
    <row r="472" ht="24" spans="1:12">
      <c r="A472" s="11">
        <v>469</v>
      </c>
      <c r="B472" s="12" t="s">
        <v>18</v>
      </c>
      <c r="C472" s="11">
        <v>20200103</v>
      </c>
      <c r="D472" s="11" t="s">
        <v>16</v>
      </c>
      <c r="E472" s="11">
        <v>27</v>
      </c>
      <c r="F472" s="11">
        <v>20200118</v>
      </c>
      <c r="G472" s="11">
        <v>50</v>
      </c>
      <c r="H472" s="11">
        <f t="shared" si="14"/>
        <v>30</v>
      </c>
      <c r="I472" s="14"/>
      <c r="J472" s="11">
        <f t="shared" si="15"/>
        <v>30</v>
      </c>
      <c r="K472" s="11">
        <v>34</v>
      </c>
      <c r="L472" s="11"/>
    </row>
    <row r="473" ht="24" spans="1:12">
      <c r="A473" s="11">
        <v>470</v>
      </c>
      <c r="B473" s="12" t="s">
        <v>18</v>
      </c>
      <c r="C473" s="11">
        <v>20200103</v>
      </c>
      <c r="D473" s="11" t="s">
        <v>14</v>
      </c>
      <c r="E473" s="11">
        <v>34</v>
      </c>
      <c r="F473" s="11">
        <v>20200243</v>
      </c>
      <c r="G473" s="11">
        <v>50</v>
      </c>
      <c r="H473" s="11">
        <f t="shared" si="14"/>
        <v>30</v>
      </c>
      <c r="I473" s="11"/>
      <c r="J473" s="11">
        <f t="shared" si="15"/>
        <v>30</v>
      </c>
      <c r="K473" s="11">
        <v>35</v>
      </c>
      <c r="L473" s="11"/>
    </row>
    <row r="474" s="2" customFormat="1" ht="24" spans="1:15870">
      <c r="A474" s="11">
        <v>471</v>
      </c>
      <c r="B474" s="12" t="s">
        <v>18</v>
      </c>
      <c r="C474" s="11">
        <v>20200103</v>
      </c>
      <c r="D474" s="11" t="s">
        <v>16</v>
      </c>
      <c r="E474" s="11">
        <v>31</v>
      </c>
      <c r="F474" s="11">
        <v>20200560</v>
      </c>
      <c r="G474" s="11">
        <v>49.5</v>
      </c>
      <c r="H474" s="11">
        <f t="shared" si="14"/>
        <v>29.7</v>
      </c>
      <c r="I474" s="11"/>
      <c r="J474" s="11">
        <f t="shared" si="15"/>
        <v>29.7</v>
      </c>
      <c r="K474" s="11">
        <v>36</v>
      </c>
      <c r="L474" s="11"/>
      <c r="M474" s="18"/>
      <c r="N474" s="18"/>
      <c r="Q474" s="18"/>
      <c r="R474" s="18"/>
      <c r="S474" s="19"/>
      <c r="T474" s="19"/>
      <c r="U474" s="18"/>
      <c r="V474" s="18"/>
      <c r="W474" s="18"/>
      <c r="X474" s="20"/>
      <c r="Y474" s="18"/>
      <c r="Z474" s="18"/>
      <c r="AA474" s="18"/>
      <c r="AB474" s="20"/>
      <c r="AC474" s="18"/>
      <c r="AD474" s="18"/>
      <c r="AG474" s="18"/>
      <c r="AH474" s="18"/>
      <c r="AI474" s="19"/>
      <c r="AJ474" s="19"/>
      <c r="AK474" s="18"/>
      <c r="AL474" s="18"/>
      <c r="AM474" s="18"/>
      <c r="AN474" s="20"/>
      <c r="AO474" s="18"/>
      <c r="AP474" s="18"/>
      <c r="AQ474" s="18"/>
      <c r="AR474" s="20"/>
      <c r="AS474" s="18"/>
      <c r="AT474" s="18"/>
      <c r="AW474" s="18"/>
      <c r="AX474" s="18"/>
      <c r="AY474" s="19"/>
      <c r="AZ474" s="19"/>
      <c r="BA474" s="18"/>
      <c r="BB474" s="18"/>
      <c r="BC474" s="18"/>
      <c r="BD474" s="20"/>
      <c r="BE474" s="18"/>
      <c r="BF474" s="18"/>
      <c r="BG474" s="18"/>
      <c r="BH474" s="20"/>
      <c r="BI474" s="18"/>
      <c r="BJ474" s="18"/>
      <c r="BM474" s="18"/>
      <c r="BN474" s="18"/>
      <c r="BO474" s="19"/>
      <c r="BP474" s="19"/>
      <c r="BQ474" s="18"/>
      <c r="BR474" s="18"/>
      <c r="BS474" s="18"/>
      <c r="BT474" s="20"/>
      <c r="BU474" s="18"/>
      <c r="BV474" s="18"/>
      <c r="BW474" s="18"/>
      <c r="BX474" s="20"/>
      <c r="BY474" s="18"/>
      <c r="BZ474" s="18"/>
      <c r="CC474" s="18"/>
      <c r="CD474" s="18"/>
      <c r="CE474" s="19"/>
      <c r="CF474" s="19"/>
      <c r="CG474" s="18"/>
      <c r="CH474" s="18"/>
      <c r="CI474" s="18"/>
      <c r="CJ474" s="20"/>
      <c r="CK474" s="18"/>
      <c r="CL474" s="18"/>
      <c r="CM474" s="18"/>
      <c r="CN474" s="20"/>
      <c r="CO474" s="18"/>
      <c r="CP474" s="18"/>
      <c r="CS474" s="18"/>
      <c r="CT474" s="18"/>
      <c r="CU474" s="19"/>
      <c r="CV474" s="19"/>
      <c r="CW474" s="18"/>
      <c r="CX474" s="18"/>
      <c r="CY474" s="18"/>
      <c r="CZ474" s="20"/>
      <c r="DA474" s="18"/>
      <c r="DB474" s="18"/>
      <c r="DC474" s="18"/>
      <c r="DD474" s="20"/>
      <c r="DE474" s="18"/>
      <c r="DF474" s="18"/>
      <c r="DI474" s="18"/>
      <c r="DJ474" s="18"/>
      <c r="DK474" s="19"/>
      <c r="DL474" s="19"/>
      <c r="DM474" s="18"/>
      <c r="DN474" s="18"/>
      <c r="DO474" s="18"/>
      <c r="DP474" s="20"/>
      <c r="DQ474" s="18"/>
      <c r="DR474" s="18"/>
      <c r="DS474" s="18"/>
      <c r="DT474" s="20"/>
      <c r="DU474" s="18"/>
      <c r="DV474" s="18"/>
      <c r="DY474" s="18"/>
      <c r="DZ474" s="18"/>
      <c r="EA474" s="19"/>
      <c r="EB474" s="19"/>
      <c r="EC474" s="18"/>
      <c r="ED474" s="18"/>
      <c r="EE474" s="18"/>
      <c r="EF474" s="20"/>
      <c r="EG474" s="18"/>
      <c r="EH474" s="18"/>
      <c r="EI474" s="18"/>
      <c r="EJ474" s="20"/>
      <c r="EK474" s="18"/>
      <c r="EL474" s="18"/>
      <c r="EO474" s="18"/>
      <c r="EP474" s="18"/>
      <c r="EQ474" s="19"/>
      <c r="ER474" s="19"/>
      <c r="ES474" s="18"/>
      <c r="ET474" s="18"/>
      <c r="EU474" s="18"/>
      <c r="EV474" s="20"/>
      <c r="EW474" s="18"/>
      <c r="EX474" s="18"/>
      <c r="EY474" s="18"/>
      <c r="EZ474" s="20"/>
      <c r="FA474" s="18"/>
      <c r="FB474" s="18"/>
      <c r="FE474" s="18"/>
      <c r="FF474" s="18"/>
      <c r="FG474" s="19"/>
      <c r="FH474" s="19"/>
      <c r="FI474" s="18"/>
      <c r="FJ474" s="18"/>
      <c r="FK474" s="18"/>
      <c r="FL474" s="20"/>
      <c r="FM474" s="18"/>
      <c r="FN474" s="18"/>
      <c r="FO474" s="18"/>
      <c r="FP474" s="20"/>
      <c r="FQ474" s="18"/>
      <c r="FR474" s="18"/>
      <c r="FU474" s="18"/>
      <c r="FV474" s="18"/>
      <c r="FW474" s="19"/>
      <c r="FX474" s="19"/>
      <c r="FY474" s="18"/>
      <c r="FZ474" s="18"/>
      <c r="GA474" s="18"/>
      <c r="GB474" s="20"/>
      <c r="GC474" s="18"/>
      <c r="GD474" s="18"/>
      <c r="GE474" s="18"/>
      <c r="GF474" s="20"/>
      <c r="GG474" s="18"/>
      <c r="GH474" s="18"/>
      <c r="GK474" s="18"/>
      <c r="GL474" s="18"/>
      <c r="GM474" s="19"/>
      <c r="GN474" s="19"/>
      <c r="GO474" s="18"/>
      <c r="GP474" s="18"/>
      <c r="GQ474" s="18"/>
      <c r="GR474" s="20"/>
      <c r="GS474" s="18"/>
      <c r="GT474" s="18"/>
      <c r="GU474" s="18"/>
      <c r="GV474" s="20"/>
      <c r="GW474" s="18"/>
      <c r="GX474" s="18"/>
      <c r="HA474" s="18"/>
      <c r="HB474" s="18"/>
      <c r="HC474" s="19"/>
      <c r="HD474" s="19"/>
      <c r="HE474" s="18"/>
      <c r="HF474" s="18"/>
      <c r="HG474" s="18"/>
      <c r="HH474" s="20"/>
      <c r="HI474" s="18"/>
      <c r="HJ474" s="18"/>
      <c r="HK474" s="18"/>
      <c r="HL474" s="20"/>
      <c r="HM474" s="18"/>
      <c r="HN474" s="18"/>
      <c r="HQ474" s="18"/>
      <c r="HR474" s="18"/>
      <c r="HS474" s="19"/>
      <c r="HT474" s="19"/>
      <c r="HU474" s="18"/>
      <c r="HV474" s="18"/>
      <c r="HW474" s="18"/>
      <c r="HX474" s="20"/>
      <c r="HY474" s="18"/>
      <c r="HZ474" s="18"/>
      <c r="IA474" s="18"/>
      <c r="IB474" s="20"/>
      <c r="IC474" s="18"/>
      <c r="ID474" s="18"/>
      <c r="IG474" s="18"/>
      <c r="IH474" s="18"/>
      <c r="II474" s="19"/>
      <c r="IJ474" s="19"/>
      <c r="IK474" s="18"/>
      <c r="IL474" s="18"/>
      <c r="IM474" s="18"/>
      <c r="IN474" s="20"/>
      <c r="IO474" s="18"/>
      <c r="IP474" s="18"/>
      <c r="IQ474" s="18"/>
      <c r="IR474" s="20"/>
      <c r="IS474" s="18"/>
      <c r="IT474" s="18"/>
      <c r="IW474" s="18"/>
      <c r="IX474" s="18"/>
      <c r="IY474" s="19"/>
      <c r="IZ474" s="19"/>
      <c r="JA474" s="18"/>
      <c r="JB474" s="18"/>
      <c r="JC474" s="18"/>
      <c r="JD474" s="20"/>
      <c r="JE474" s="18"/>
      <c r="JF474" s="18"/>
      <c r="JG474" s="18"/>
      <c r="JH474" s="20"/>
      <c r="JI474" s="18"/>
      <c r="JJ474" s="18"/>
      <c r="JM474" s="18"/>
      <c r="JN474" s="18"/>
      <c r="JO474" s="19"/>
      <c r="JP474" s="19"/>
      <c r="JQ474" s="18"/>
      <c r="JR474" s="18"/>
      <c r="JS474" s="18"/>
      <c r="JT474" s="20"/>
      <c r="JU474" s="18"/>
      <c r="JV474" s="18"/>
      <c r="JW474" s="18"/>
      <c r="JX474" s="20"/>
      <c r="JY474" s="18"/>
      <c r="JZ474" s="18"/>
      <c r="KC474" s="18"/>
      <c r="KD474" s="18"/>
      <c r="KE474" s="19"/>
      <c r="KF474" s="19"/>
      <c r="KG474" s="18"/>
      <c r="KH474" s="18"/>
      <c r="KI474" s="18"/>
      <c r="KJ474" s="20"/>
      <c r="KK474" s="18"/>
      <c r="KL474" s="18"/>
      <c r="KM474" s="18"/>
      <c r="KN474" s="20"/>
      <c r="KO474" s="18"/>
      <c r="KP474" s="18"/>
      <c r="KS474" s="18"/>
      <c r="KT474" s="18"/>
      <c r="KU474" s="19"/>
      <c r="KV474" s="19"/>
      <c r="KW474" s="18"/>
      <c r="KX474" s="18"/>
      <c r="KY474" s="18"/>
      <c r="KZ474" s="20"/>
      <c r="LA474" s="18"/>
      <c r="LB474" s="18"/>
      <c r="LC474" s="18"/>
      <c r="LD474" s="20"/>
      <c r="LE474" s="18"/>
      <c r="LF474" s="18"/>
      <c r="LI474" s="18"/>
      <c r="LJ474" s="18"/>
      <c r="LK474" s="19"/>
      <c r="LL474" s="19"/>
      <c r="LM474" s="18"/>
      <c r="LN474" s="18"/>
      <c r="LO474" s="18"/>
      <c r="LP474" s="20"/>
      <c r="LQ474" s="18"/>
      <c r="LR474" s="18"/>
      <c r="LS474" s="18"/>
      <c r="LT474" s="20"/>
      <c r="LU474" s="18"/>
      <c r="LV474" s="18"/>
      <c r="LY474" s="18"/>
      <c r="LZ474" s="18"/>
      <c r="MA474" s="19"/>
      <c r="MB474" s="19"/>
      <c r="MC474" s="18"/>
      <c r="MD474" s="18"/>
      <c r="ME474" s="18"/>
      <c r="MF474" s="20"/>
      <c r="MG474" s="18"/>
      <c r="MH474" s="18"/>
      <c r="MI474" s="18"/>
      <c r="MJ474" s="20"/>
      <c r="MK474" s="18"/>
      <c r="ML474" s="18"/>
      <c r="MO474" s="18"/>
      <c r="MP474" s="18"/>
      <c r="MQ474" s="19"/>
      <c r="MR474" s="19"/>
      <c r="MS474" s="18"/>
      <c r="MT474" s="18"/>
      <c r="MU474" s="18"/>
      <c r="MV474" s="20"/>
      <c r="MW474" s="18"/>
      <c r="MX474" s="18"/>
      <c r="MY474" s="18"/>
      <c r="MZ474" s="20"/>
      <c r="NA474" s="18"/>
      <c r="NB474" s="18"/>
      <c r="NE474" s="18"/>
      <c r="NF474" s="18"/>
      <c r="NG474" s="19"/>
      <c r="NH474" s="19"/>
      <c r="NI474" s="18"/>
      <c r="NJ474" s="18"/>
      <c r="NK474" s="18"/>
      <c r="NL474" s="20"/>
      <c r="NM474" s="18"/>
      <c r="NN474" s="18"/>
      <c r="NO474" s="18"/>
      <c r="NP474" s="20"/>
      <c r="NQ474" s="18"/>
      <c r="NR474" s="18"/>
      <c r="NU474" s="18"/>
      <c r="NV474" s="18"/>
      <c r="NW474" s="19"/>
      <c r="NX474" s="19"/>
      <c r="NY474" s="18"/>
      <c r="NZ474" s="18"/>
      <c r="OA474" s="18"/>
      <c r="OB474" s="20"/>
      <c r="OC474" s="18"/>
      <c r="OD474" s="18"/>
      <c r="OE474" s="18"/>
      <c r="OF474" s="20"/>
      <c r="OG474" s="18"/>
      <c r="OH474" s="18"/>
      <c r="OK474" s="18"/>
      <c r="OL474" s="18"/>
      <c r="OM474" s="19"/>
      <c r="ON474" s="19"/>
      <c r="OO474" s="18"/>
      <c r="OP474" s="18"/>
      <c r="OQ474" s="18"/>
      <c r="OR474" s="20"/>
      <c r="OS474" s="18"/>
      <c r="OT474" s="18"/>
      <c r="OU474" s="18"/>
      <c r="OV474" s="20"/>
      <c r="OW474" s="18"/>
      <c r="OX474" s="18"/>
      <c r="PA474" s="18"/>
      <c r="PB474" s="18"/>
      <c r="PC474" s="19"/>
      <c r="PD474" s="19"/>
      <c r="PE474" s="18"/>
      <c r="PF474" s="18"/>
      <c r="PG474" s="18"/>
      <c r="PH474" s="20"/>
      <c r="PI474" s="18"/>
      <c r="PJ474" s="18"/>
      <c r="PK474" s="18"/>
      <c r="PL474" s="20"/>
      <c r="PM474" s="18"/>
      <c r="PN474" s="18"/>
      <c r="PQ474" s="18"/>
      <c r="PR474" s="18"/>
      <c r="PS474" s="19"/>
      <c r="PT474" s="19"/>
      <c r="PU474" s="18"/>
      <c r="PV474" s="18"/>
      <c r="PW474" s="18"/>
      <c r="PX474" s="20"/>
      <c r="PY474" s="18"/>
      <c r="PZ474" s="18"/>
      <c r="QA474" s="18"/>
      <c r="QB474" s="20"/>
      <c r="QC474" s="18"/>
      <c r="QD474" s="18"/>
      <c r="QG474" s="18"/>
      <c r="QH474" s="18"/>
      <c r="QI474" s="19"/>
      <c r="QJ474" s="19"/>
      <c r="QK474" s="18"/>
      <c r="QL474" s="18"/>
      <c r="QM474" s="18"/>
      <c r="QN474" s="20"/>
      <c r="QO474" s="18"/>
      <c r="QP474" s="18"/>
      <c r="QQ474" s="18"/>
      <c r="QR474" s="20"/>
      <c r="QS474" s="18"/>
      <c r="QT474" s="18"/>
      <c r="QW474" s="18"/>
      <c r="QX474" s="18"/>
      <c r="QY474" s="19"/>
      <c r="QZ474" s="19"/>
      <c r="RA474" s="18"/>
      <c r="RB474" s="18"/>
      <c r="RC474" s="18"/>
      <c r="RD474" s="20"/>
      <c r="RE474" s="18"/>
      <c r="RF474" s="18"/>
      <c r="RG474" s="18"/>
      <c r="RH474" s="20"/>
      <c r="RI474" s="18"/>
      <c r="RJ474" s="18"/>
      <c r="RM474" s="18"/>
      <c r="RN474" s="18"/>
      <c r="RO474" s="19"/>
      <c r="RP474" s="19"/>
      <c r="RQ474" s="18"/>
      <c r="RR474" s="18"/>
      <c r="RS474" s="18"/>
      <c r="RT474" s="20"/>
      <c r="RU474" s="18"/>
      <c r="RV474" s="18"/>
      <c r="RW474" s="18"/>
      <c r="RX474" s="20"/>
      <c r="RY474" s="18"/>
      <c r="RZ474" s="18"/>
      <c r="SC474" s="18"/>
      <c r="SD474" s="18"/>
      <c r="SE474" s="19"/>
      <c r="SF474" s="19"/>
      <c r="SG474" s="18"/>
      <c r="SH474" s="18"/>
      <c r="SI474" s="18"/>
      <c r="SJ474" s="20"/>
      <c r="SK474" s="18"/>
      <c r="SL474" s="18"/>
      <c r="SM474" s="18"/>
      <c r="SN474" s="20"/>
      <c r="SO474" s="18"/>
      <c r="SP474" s="18"/>
      <c r="SS474" s="18"/>
      <c r="ST474" s="18"/>
      <c r="SU474" s="19"/>
      <c r="SV474" s="19"/>
      <c r="SW474" s="18"/>
      <c r="SX474" s="18"/>
      <c r="SY474" s="18"/>
      <c r="SZ474" s="20"/>
      <c r="TA474" s="18"/>
      <c r="TB474" s="18"/>
      <c r="TC474" s="18"/>
      <c r="TD474" s="20"/>
      <c r="TE474" s="18"/>
      <c r="TF474" s="18"/>
      <c r="TI474" s="18"/>
      <c r="TJ474" s="18"/>
      <c r="TK474" s="19"/>
      <c r="TL474" s="19"/>
      <c r="TM474" s="18"/>
      <c r="TN474" s="18"/>
      <c r="TO474" s="18"/>
      <c r="TP474" s="20"/>
      <c r="TQ474" s="18"/>
      <c r="TR474" s="18"/>
      <c r="TS474" s="18"/>
      <c r="TT474" s="20"/>
      <c r="TU474" s="18"/>
      <c r="TV474" s="18"/>
      <c r="TY474" s="18"/>
      <c r="TZ474" s="18"/>
      <c r="UA474" s="19"/>
      <c r="UB474" s="19"/>
      <c r="UC474" s="18"/>
      <c r="UD474" s="18"/>
      <c r="UE474" s="18"/>
      <c r="UF474" s="20"/>
      <c r="UG474" s="18"/>
      <c r="UH474" s="18"/>
      <c r="UI474" s="18"/>
      <c r="UJ474" s="20"/>
      <c r="UK474" s="18"/>
      <c r="UL474" s="18"/>
      <c r="UO474" s="18"/>
      <c r="UP474" s="18"/>
      <c r="UQ474" s="19"/>
      <c r="UR474" s="19"/>
      <c r="US474" s="18"/>
      <c r="UT474" s="18"/>
      <c r="UU474" s="18"/>
      <c r="UV474" s="20"/>
      <c r="UW474" s="18"/>
      <c r="UX474" s="18"/>
      <c r="UY474" s="18"/>
      <c r="UZ474" s="20"/>
      <c r="VA474" s="18"/>
      <c r="VB474" s="18"/>
      <c r="VE474" s="18"/>
      <c r="VF474" s="18"/>
      <c r="VG474" s="19"/>
      <c r="VH474" s="19"/>
      <c r="VI474" s="18"/>
      <c r="VJ474" s="18"/>
      <c r="VK474" s="18"/>
      <c r="VL474" s="20"/>
      <c r="VM474" s="18"/>
      <c r="VN474" s="18"/>
      <c r="VO474" s="18"/>
      <c r="VP474" s="20"/>
      <c r="VQ474" s="18"/>
      <c r="VR474" s="18"/>
      <c r="VU474" s="18"/>
      <c r="VV474" s="18"/>
      <c r="VW474" s="19"/>
      <c r="VX474" s="19"/>
      <c r="VY474" s="18"/>
      <c r="VZ474" s="18"/>
      <c r="WA474" s="18"/>
      <c r="WB474" s="20"/>
      <c r="WC474" s="18"/>
      <c r="WD474" s="18"/>
      <c r="WE474" s="18"/>
      <c r="WF474" s="20"/>
      <c r="WG474" s="18"/>
      <c r="WH474" s="18"/>
      <c r="WK474" s="18"/>
      <c r="WL474" s="18"/>
      <c r="WM474" s="19"/>
      <c r="WN474" s="19"/>
      <c r="WO474" s="18"/>
      <c r="WP474" s="18"/>
      <c r="WQ474" s="18"/>
      <c r="WR474" s="20"/>
      <c r="WS474" s="18"/>
      <c r="WT474" s="18"/>
      <c r="WU474" s="18"/>
      <c r="WV474" s="20"/>
      <c r="WW474" s="18"/>
      <c r="WX474" s="18"/>
      <c r="XA474" s="18"/>
      <c r="XB474" s="18"/>
      <c r="XC474" s="19"/>
      <c r="XD474" s="19"/>
      <c r="XE474" s="18"/>
      <c r="XF474" s="18"/>
      <c r="XG474" s="18"/>
      <c r="XH474" s="20"/>
      <c r="XI474" s="18"/>
      <c r="XJ474" s="18"/>
      <c r="XK474" s="18"/>
      <c r="XL474" s="20"/>
      <c r="XM474" s="18"/>
      <c r="XN474" s="18"/>
      <c r="XQ474" s="18"/>
      <c r="XR474" s="18"/>
      <c r="XS474" s="19"/>
      <c r="XT474" s="19"/>
      <c r="XU474" s="18"/>
      <c r="XV474" s="18"/>
      <c r="XW474" s="18"/>
      <c r="XX474" s="20"/>
      <c r="XY474" s="18"/>
      <c r="XZ474" s="18"/>
      <c r="YA474" s="18"/>
      <c r="YB474" s="20"/>
      <c r="YC474" s="18"/>
      <c r="YD474" s="18"/>
      <c r="YG474" s="18"/>
      <c r="YH474" s="18"/>
      <c r="YI474" s="19"/>
      <c r="YJ474" s="19"/>
      <c r="YK474" s="18"/>
      <c r="YL474" s="18"/>
      <c r="YM474" s="18"/>
      <c r="YN474" s="20"/>
      <c r="YO474" s="18"/>
      <c r="YP474" s="18"/>
      <c r="YQ474" s="18"/>
      <c r="YR474" s="20"/>
      <c r="YS474" s="18"/>
      <c r="YT474" s="18"/>
      <c r="YW474" s="18"/>
      <c r="YX474" s="18"/>
      <c r="YY474" s="19"/>
      <c r="YZ474" s="19"/>
      <c r="ZA474" s="18"/>
      <c r="ZB474" s="18"/>
      <c r="ZC474" s="18"/>
      <c r="ZD474" s="20"/>
      <c r="ZE474" s="18"/>
      <c r="ZF474" s="18"/>
      <c r="ZG474" s="18"/>
      <c r="ZH474" s="20"/>
      <c r="ZI474" s="18"/>
      <c r="ZJ474" s="18"/>
      <c r="ZM474" s="18"/>
      <c r="ZN474" s="18"/>
      <c r="ZO474" s="19"/>
      <c r="ZP474" s="19"/>
      <c r="ZQ474" s="18"/>
      <c r="ZR474" s="18"/>
      <c r="ZS474" s="18"/>
      <c r="ZT474" s="20"/>
      <c r="ZU474" s="18"/>
      <c r="ZV474" s="18"/>
      <c r="ZW474" s="18"/>
      <c r="ZX474" s="20"/>
      <c r="ZY474" s="18"/>
      <c r="ZZ474" s="18"/>
      <c r="AAC474" s="18"/>
      <c r="AAD474" s="18"/>
      <c r="AAE474" s="19"/>
      <c r="AAF474" s="19"/>
      <c r="AAG474" s="18"/>
      <c r="AAH474" s="18"/>
      <c r="AAI474" s="18"/>
      <c r="AAJ474" s="20"/>
      <c r="AAK474" s="18"/>
      <c r="AAL474" s="18"/>
      <c r="AAM474" s="18"/>
      <c r="AAN474" s="20"/>
      <c r="AAO474" s="18"/>
      <c r="AAP474" s="18"/>
      <c r="AAS474" s="18"/>
      <c r="AAT474" s="18"/>
      <c r="AAU474" s="19"/>
      <c r="AAV474" s="19"/>
      <c r="AAW474" s="18"/>
      <c r="AAX474" s="18"/>
      <c r="AAY474" s="18"/>
      <c r="AAZ474" s="20"/>
      <c r="ABA474" s="18"/>
      <c r="ABB474" s="18"/>
      <c r="ABC474" s="18"/>
      <c r="ABD474" s="20"/>
      <c r="ABE474" s="18"/>
      <c r="ABF474" s="18"/>
      <c r="ABI474" s="18"/>
      <c r="ABJ474" s="18"/>
      <c r="ABK474" s="19"/>
      <c r="ABL474" s="19"/>
      <c r="ABM474" s="18"/>
      <c r="ABN474" s="18"/>
      <c r="ABO474" s="18"/>
      <c r="ABP474" s="20"/>
      <c r="ABQ474" s="18"/>
      <c r="ABR474" s="18"/>
      <c r="ABS474" s="18"/>
      <c r="ABT474" s="20"/>
      <c r="ABU474" s="18"/>
      <c r="ABV474" s="18"/>
      <c r="ABY474" s="18"/>
      <c r="ABZ474" s="18"/>
      <c r="ACA474" s="19"/>
      <c r="ACB474" s="19"/>
      <c r="ACC474" s="18"/>
      <c r="ACD474" s="18"/>
      <c r="ACE474" s="18"/>
      <c r="ACF474" s="20"/>
      <c r="ACG474" s="18"/>
      <c r="ACH474" s="18"/>
      <c r="ACI474" s="18"/>
      <c r="ACJ474" s="20"/>
      <c r="ACK474" s="18"/>
      <c r="ACL474" s="18"/>
      <c r="ACO474" s="18"/>
      <c r="ACP474" s="18"/>
      <c r="ACQ474" s="19"/>
      <c r="ACR474" s="19"/>
      <c r="ACS474" s="18"/>
      <c r="ACT474" s="18"/>
      <c r="ACU474" s="18"/>
      <c r="ACV474" s="20"/>
      <c r="ACW474" s="18"/>
      <c r="ACX474" s="18"/>
      <c r="ACY474" s="18"/>
      <c r="ACZ474" s="20"/>
      <c r="ADA474" s="18"/>
      <c r="ADB474" s="18"/>
      <c r="ADE474" s="18"/>
      <c r="ADF474" s="18"/>
      <c r="ADG474" s="19"/>
      <c r="ADH474" s="19"/>
      <c r="ADI474" s="18"/>
      <c r="ADJ474" s="18"/>
      <c r="ADK474" s="18"/>
      <c r="ADL474" s="20"/>
      <c r="ADM474" s="18"/>
      <c r="ADN474" s="18"/>
      <c r="ADO474" s="18"/>
      <c r="ADP474" s="20"/>
      <c r="ADQ474" s="18"/>
      <c r="ADR474" s="18"/>
      <c r="ADU474" s="18"/>
      <c r="ADV474" s="18"/>
      <c r="ADW474" s="19"/>
      <c r="ADX474" s="19"/>
      <c r="ADY474" s="18"/>
      <c r="ADZ474" s="18"/>
      <c r="AEA474" s="18"/>
      <c r="AEB474" s="20"/>
      <c r="AEC474" s="18"/>
      <c r="AED474" s="18"/>
      <c r="AEE474" s="18"/>
      <c r="AEF474" s="20"/>
      <c r="AEG474" s="18"/>
      <c r="AEH474" s="18"/>
      <c r="AEK474" s="18"/>
      <c r="AEL474" s="18"/>
      <c r="AEM474" s="19"/>
      <c r="AEN474" s="19"/>
      <c r="AEO474" s="18"/>
      <c r="AEP474" s="18"/>
      <c r="AEQ474" s="18"/>
      <c r="AER474" s="20"/>
      <c r="AES474" s="18"/>
      <c r="AET474" s="18"/>
      <c r="AEU474" s="18"/>
      <c r="AEV474" s="20"/>
      <c r="AEW474" s="18"/>
      <c r="AEX474" s="18"/>
      <c r="AFA474" s="18"/>
      <c r="AFB474" s="18"/>
      <c r="AFC474" s="19"/>
      <c r="AFD474" s="19"/>
      <c r="AFE474" s="18"/>
      <c r="AFF474" s="18"/>
      <c r="AFG474" s="18"/>
      <c r="AFH474" s="20"/>
      <c r="AFI474" s="18"/>
      <c r="AFJ474" s="18"/>
      <c r="AFK474" s="18"/>
      <c r="AFL474" s="20"/>
      <c r="AFM474" s="18"/>
      <c r="AFN474" s="18"/>
      <c r="AFQ474" s="18"/>
      <c r="AFR474" s="18"/>
      <c r="AFS474" s="19"/>
      <c r="AFT474" s="19"/>
      <c r="AFU474" s="18"/>
      <c r="AFV474" s="18"/>
      <c r="AFW474" s="18"/>
      <c r="AFX474" s="20"/>
      <c r="AFY474" s="18"/>
      <c r="AFZ474" s="18"/>
      <c r="AGA474" s="18"/>
      <c r="AGB474" s="20"/>
      <c r="AGC474" s="18"/>
      <c r="AGD474" s="18"/>
      <c r="AGG474" s="18"/>
      <c r="AGH474" s="18"/>
      <c r="AGI474" s="19"/>
      <c r="AGJ474" s="19"/>
      <c r="AGK474" s="18"/>
      <c r="AGL474" s="18"/>
      <c r="AGM474" s="18"/>
      <c r="AGN474" s="20"/>
      <c r="AGO474" s="18"/>
      <c r="AGP474" s="18"/>
      <c r="AGQ474" s="18"/>
      <c r="AGR474" s="20"/>
      <c r="AGS474" s="18"/>
      <c r="AGT474" s="18"/>
      <c r="AGW474" s="18"/>
      <c r="AGX474" s="18"/>
      <c r="AGY474" s="19"/>
      <c r="AGZ474" s="19"/>
      <c r="AHA474" s="18"/>
      <c r="AHB474" s="18"/>
      <c r="AHC474" s="18"/>
      <c r="AHD474" s="20"/>
      <c r="AHE474" s="18"/>
      <c r="AHF474" s="18"/>
      <c r="AHG474" s="18"/>
      <c r="AHH474" s="20"/>
      <c r="AHI474" s="18"/>
      <c r="AHJ474" s="18"/>
      <c r="AHM474" s="18"/>
      <c r="AHN474" s="18"/>
      <c r="AHO474" s="19"/>
      <c r="AHP474" s="19"/>
      <c r="AHQ474" s="18"/>
      <c r="AHR474" s="18"/>
      <c r="AHS474" s="18"/>
      <c r="AHT474" s="20"/>
      <c r="AHU474" s="18"/>
      <c r="AHV474" s="18"/>
      <c r="AHW474" s="18"/>
      <c r="AHX474" s="20"/>
      <c r="AHY474" s="18"/>
      <c r="AHZ474" s="18"/>
      <c r="AIC474" s="18"/>
      <c r="AID474" s="18"/>
      <c r="AIE474" s="19"/>
      <c r="AIF474" s="19"/>
      <c r="AIG474" s="18"/>
      <c r="AIH474" s="18"/>
      <c r="AII474" s="18"/>
      <c r="AIJ474" s="20"/>
      <c r="AIK474" s="18"/>
      <c r="AIL474" s="18"/>
      <c r="AIM474" s="18"/>
      <c r="AIN474" s="20"/>
      <c r="AIO474" s="18"/>
      <c r="AIP474" s="18"/>
      <c r="AIS474" s="18"/>
      <c r="AIT474" s="18"/>
      <c r="AIU474" s="19"/>
      <c r="AIV474" s="19"/>
      <c r="AIW474" s="18"/>
      <c r="AIX474" s="18"/>
      <c r="AIY474" s="18"/>
      <c r="AIZ474" s="20"/>
      <c r="AJA474" s="18"/>
      <c r="AJB474" s="18"/>
      <c r="AJC474" s="18"/>
      <c r="AJD474" s="20"/>
      <c r="AJE474" s="18"/>
      <c r="AJF474" s="18"/>
      <c r="AJI474" s="18"/>
      <c r="AJJ474" s="18"/>
      <c r="AJK474" s="19"/>
      <c r="AJL474" s="19"/>
      <c r="AJM474" s="18"/>
      <c r="AJN474" s="18"/>
      <c r="AJO474" s="18"/>
      <c r="AJP474" s="20"/>
      <c r="AJQ474" s="18"/>
      <c r="AJR474" s="18"/>
      <c r="AJS474" s="18"/>
      <c r="AJT474" s="20"/>
      <c r="AJU474" s="18"/>
      <c r="AJV474" s="18"/>
      <c r="AJY474" s="18"/>
      <c r="AJZ474" s="18"/>
      <c r="AKA474" s="19"/>
      <c r="AKB474" s="19"/>
      <c r="AKC474" s="18"/>
      <c r="AKD474" s="18"/>
      <c r="AKE474" s="18"/>
      <c r="AKF474" s="20"/>
      <c r="AKG474" s="18"/>
      <c r="AKH474" s="18"/>
      <c r="AKI474" s="18"/>
      <c r="AKJ474" s="20"/>
      <c r="AKK474" s="18"/>
      <c r="AKL474" s="18"/>
      <c r="AKO474" s="18"/>
      <c r="AKP474" s="18"/>
      <c r="AKQ474" s="19"/>
      <c r="AKR474" s="19"/>
      <c r="AKS474" s="18"/>
      <c r="AKT474" s="18"/>
      <c r="AKU474" s="18"/>
      <c r="AKV474" s="20"/>
      <c r="AKW474" s="18"/>
      <c r="AKX474" s="18"/>
      <c r="AKY474" s="18"/>
      <c r="AKZ474" s="20"/>
      <c r="ALA474" s="18"/>
      <c r="ALB474" s="18"/>
      <c r="ALE474" s="18"/>
      <c r="ALF474" s="18"/>
      <c r="ALG474" s="19"/>
      <c r="ALH474" s="19"/>
      <c r="ALI474" s="18"/>
      <c r="ALJ474" s="18"/>
      <c r="ALK474" s="18"/>
      <c r="ALL474" s="20"/>
      <c r="ALM474" s="18"/>
      <c r="ALN474" s="18"/>
      <c r="ALO474" s="18"/>
      <c r="ALP474" s="20"/>
      <c r="ALQ474" s="18"/>
      <c r="ALR474" s="18"/>
      <c r="ALU474" s="18"/>
      <c r="ALV474" s="18"/>
      <c r="ALW474" s="19"/>
      <c r="ALX474" s="19"/>
      <c r="ALY474" s="18"/>
      <c r="ALZ474" s="18"/>
      <c r="AMA474" s="18"/>
      <c r="AMB474" s="20"/>
      <c r="AMC474" s="18"/>
      <c r="AMD474" s="18"/>
      <c r="AME474" s="18"/>
      <c r="AMF474" s="20"/>
      <c r="AMG474" s="18"/>
      <c r="AMH474" s="18"/>
      <c r="AMK474" s="18"/>
      <c r="AML474" s="18"/>
      <c r="AMM474" s="19"/>
      <c r="AMN474" s="19"/>
      <c r="AMO474" s="18"/>
      <c r="AMP474" s="18"/>
      <c r="AMQ474" s="18"/>
      <c r="AMR474" s="20"/>
      <c r="AMS474" s="18"/>
      <c r="AMT474" s="18"/>
      <c r="AMU474" s="18"/>
      <c r="AMV474" s="20"/>
      <c r="AMW474" s="18"/>
      <c r="AMX474" s="18"/>
      <c r="ANA474" s="18"/>
      <c r="ANB474" s="18"/>
      <c r="ANC474" s="19"/>
      <c r="AND474" s="19"/>
      <c r="ANE474" s="18"/>
      <c r="ANF474" s="18"/>
      <c r="ANG474" s="18"/>
      <c r="ANH474" s="20"/>
      <c r="ANI474" s="18"/>
      <c r="ANJ474" s="18"/>
      <c r="ANK474" s="18"/>
      <c r="ANL474" s="20"/>
      <c r="ANM474" s="18"/>
      <c r="ANN474" s="18"/>
      <c r="ANQ474" s="18"/>
      <c r="ANR474" s="18"/>
      <c r="ANS474" s="19"/>
      <c r="ANT474" s="19"/>
      <c r="ANU474" s="18"/>
      <c r="ANV474" s="18"/>
      <c r="ANW474" s="18"/>
      <c r="ANX474" s="20"/>
      <c r="ANY474" s="18"/>
      <c r="ANZ474" s="18"/>
      <c r="AOA474" s="18"/>
      <c r="AOB474" s="20"/>
      <c r="AOC474" s="18"/>
      <c r="AOD474" s="18"/>
      <c r="AOG474" s="18"/>
      <c r="AOH474" s="18"/>
      <c r="AOI474" s="19"/>
      <c r="AOJ474" s="19"/>
      <c r="AOK474" s="18"/>
      <c r="AOL474" s="18"/>
      <c r="AOM474" s="18"/>
      <c r="AON474" s="20"/>
      <c r="AOO474" s="18"/>
      <c r="AOP474" s="18"/>
      <c r="AOQ474" s="18"/>
      <c r="AOR474" s="20"/>
      <c r="AOS474" s="18"/>
      <c r="AOT474" s="18"/>
      <c r="AOW474" s="18"/>
      <c r="AOX474" s="18"/>
      <c r="AOY474" s="19"/>
      <c r="AOZ474" s="19"/>
      <c r="APA474" s="18"/>
      <c r="APB474" s="18"/>
      <c r="APC474" s="18"/>
      <c r="APD474" s="20"/>
      <c r="APE474" s="18"/>
      <c r="APF474" s="18"/>
      <c r="APG474" s="18"/>
      <c r="APH474" s="20"/>
      <c r="API474" s="18"/>
      <c r="APJ474" s="18"/>
      <c r="APM474" s="18"/>
      <c r="APN474" s="18"/>
      <c r="APO474" s="19"/>
      <c r="APP474" s="19"/>
      <c r="APQ474" s="18"/>
      <c r="APR474" s="18"/>
      <c r="APS474" s="18"/>
      <c r="APT474" s="20"/>
      <c r="APU474" s="18"/>
      <c r="APV474" s="18"/>
      <c r="APW474" s="18"/>
      <c r="APX474" s="20"/>
      <c r="APY474" s="18"/>
      <c r="APZ474" s="18"/>
      <c r="AQC474" s="18"/>
      <c r="AQD474" s="18"/>
      <c r="AQE474" s="19"/>
      <c r="AQF474" s="19"/>
      <c r="AQG474" s="18"/>
      <c r="AQH474" s="18"/>
      <c r="AQI474" s="18"/>
      <c r="AQJ474" s="20"/>
      <c r="AQK474" s="18"/>
      <c r="AQL474" s="18"/>
      <c r="AQM474" s="18"/>
      <c r="AQN474" s="20"/>
      <c r="AQO474" s="18"/>
      <c r="AQP474" s="18"/>
      <c r="AQS474" s="18"/>
      <c r="AQT474" s="18"/>
      <c r="AQU474" s="19"/>
      <c r="AQV474" s="19"/>
      <c r="AQW474" s="18"/>
      <c r="AQX474" s="18"/>
      <c r="AQY474" s="18"/>
      <c r="AQZ474" s="20"/>
      <c r="ARA474" s="18"/>
      <c r="ARB474" s="18"/>
      <c r="ARC474" s="18"/>
      <c r="ARD474" s="20"/>
      <c r="ARE474" s="18"/>
      <c r="ARF474" s="18"/>
      <c r="ARI474" s="18"/>
      <c r="ARJ474" s="18"/>
      <c r="ARK474" s="19"/>
      <c r="ARL474" s="19"/>
      <c r="ARM474" s="18"/>
      <c r="ARN474" s="18"/>
      <c r="ARO474" s="18"/>
      <c r="ARP474" s="20"/>
      <c r="ARQ474" s="18"/>
      <c r="ARR474" s="18"/>
      <c r="ARS474" s="18"/>
      <c r="ART474" s="20"/>
      <c r="ARU474" s="18"/>
      <c r="ARV474" s="18"/>
      <c r="ARY474" s="18"/>
      <c r="ARZ474" s="18"/>
      <c r="ASA474" s="19"/>
      <c r="ASB474" s="19"/>
      <c r="ASC474" s="18"/>
      <c r="ASD474" s="18"/>
      <c r="ASE474" s="18"/>
      <c r="ASF474" s="20"/>
      <c r="ASG474" s="18"/>
      <c r="ASH474" s="18"/>
      <c r="ASI474" s="18"/>
      <c r="ASJ474" s="20"/>
      <c r="ASK474" s="18"/>
      <c r="ASL474" s="18"/>
      <c r="ASO474" s="18"/>
      <c r="ASP474" s="18"/>
      <c r="ASQ474" s="19"/>
      <c r="ASR474" s="19"/>
      <c r="ASS474" s="18"/>
      <c r="AST474" s="18"/>
      <c r="ASU474" s="18"/>
      <c r="ASV474" s="20"/>
      <c r="ASW474" s="18"/>
      <c r="ASX474" s="18"/>
      <c r="ASY474" s="18"/>
      <c r="ASZ474" s="20"/>
      <c r="ATA474" s="18"/>
      <c r="ATB474" s="18"/>
      <c r="ATE474" s="18"/>
      <c r="ATF474" s="18"/>
      <c r="ATG474" s="19"/>
      <c r="ATH474" s="19"/>
      <c r="ATI474" s="18"/>
      <c r="ATJ474" s="18"/>
      <c r="ATK474" s="18"/>
      <c r="ATL474" s="20"/>
      <c r="ATM474" s="18"/>
      <c r="ATN474" s="18"/>
      <c r="ATO474" s="18"/>
      <c r="ATP474" s="20"/>
      <c r="ATQ474" s="18"/>
      <c r="ATR474" s="18"/>
      <c r="ATU474" s="18"/>
      <c r="ATV474" s="18"/>
      <c r="ATW474" s="19"/>
      <c r="ATX474" s="19"/>
      <c r="ATY474" s="18"/>
      <c r="ATZ474" s="18"/>
      <c r="AUA474" s="18"/>
      <c r="AUB474" s="20"/>
      <c r="AUC474" s="18"/>
      <c r="AUD474" s="18"/>
      <c r="AUE474" s="18"/>
      <c r="AUF474" s="20"/>
      <c r="AUG474" s="18"/>
      <c r="AUH474" s="18"/>
      <c r="AUK474" s="18"/>
      <c r="AUL474" s="18"/>
      <c r="AUM474" s="19"/>
      <c r="AUN474" s="19"/>
      <c r="AUO474" s="18"/>
      <c r="AUP474" s="18"/>
      <c r="AUQ474" s="18"/>
      <c r="AUR474" s="20"/>
      <c r="AUS474" s="18"/>
      <c r="AUT474" s="18"/>
      <c r="AUU474" s="18"/>
      <c r="AUV474" s="20"/>
      <c r="AUW474" s="18"/>
      <c r="AUX474" s="18"/>
      <c r="AVA474" s="18"/>
      <c r="AVB474" s="18"/>
      <c r="AVC474" s="19"/>
      <c r="AVD474" s="19"/>
      <c r="AVE474" s="18"/>
      <c r="AVF474" s="18"/>
      <c r="AVG474" s="18"/>
      <c r="AVH474" s="20"/>
      <c r="AVI474" s="18"/>
      <c r="AVJ474" s="18"/>
      <c r="AVK474" s="18"/>
      <c r="AVL474" s="20"/>
      <c r="AVM474" s="18"/>
      <c r="AVN474" s="18"/>
      <c r="AVQ474" s="18"/>
      <c r="AVR474" s="18"/>
      <c r="AVS474" s="19"/>
      <c r="AVT474" s="19"/>
      <c r="AVU474" s="18"/>
      <c r="AVV474" s="18"/>
      <c r="AVW474" s="18"/>
      <c r="AVX474" s="20"/>
      <c r="AVY474" s="18"/>
      <c r="AVZ474" s="18"/>
      <c r="AWA474" s="18"/>
      <c r="AWB474" s="20"/>
      <c r="AWC474" s="18"/>
      <c r="AWD474" s="18"/>
      <c r="AWG474" s="18"/>
      <c r="AWH474" s="18"/>
      <c r="AWI474" s="19"/>
      <c r="AWJ474" s="19"/>
      <c r="AWK474" s="18"/>
      <c r="AWL474" s="18"/>
      <c r="AWM474" s="18"/>
      <c r="AWN474" s="20"/>
      <c r="AWO474" s="18"/>
      <c r="AWP474" s="18"/>
      <c r="AWQ474" s="18"/>
      <c r="AWR474" s="20"/>
      <c r="AWS474" s="18"/>
      <c r="AWT474" s="18"/>
      <c r="AWW474" s="18"/>
      <c r="AWX474" s="18"/>
      <c r="AWY474" s="19"/>
      <c r="AWZ474" s="19"/>
      <c r="AXA474" s="18"/>
      <c r="AXB474" s="18"/>
      <c r="AXC474" s="18"/>
      <c r="AXD474" s="20"/>
      <c r="AXE474" s="18"/>
      <c r="AXF474" s="18"/>
      <c r="AXG474" s="18"/>
      <c r="AXH474" s="20"/>
      <c r="AXI474" s="18"/>
      <c r="AXJ474" s="18"/>
      <c r="AXM474" s="18"/>
      <c r="AXN474" s="18"/>
      <c r="AXO474" s="19"/>
      <c r="AXP474" s="19"/>
      <c r="AXQ474" s="18"/>
      <c r="AXR474" s="18"/>
      <c r="AXS474" s="18"/>
      <c r="AXT474" s="20"/>
      <c r="AXU474" s="18"/>
      <c r="AXV474" s="18"/>
      <c r="AXW474" s="18"/>
      <c r="AXX474" s="20"/>
      <c r="AXY474" s="18"/>
      <c r="AXZ474" s="18"/>
      <c r="AYC474" s="18"/>
      <c r="AYD474" s="18"/>
      <c r="AYE474" s="19"/>
      <c r="AYF474" s="19"/>
      <c r="AYG474" s="18"/>
      <c r="AYH474" s="18"/>
      <c r="AYI474" s="18"/>
      <c r="AYJ474" s="20"/>
      <c r="AYK474" s="18"/>
      <c r="AYL474" s="18"/>
      <c r="AYM474" s="18"/>
      <c r="AYN474" s="20"/>
      <c r="AYO474" s="18"/>
      <c r="AYP474" s="18"/>
      <c r="AYS474" s="18"/>
      <c r="AYT474" s="18"/>
      <c r="AYU474" s="19"/>
      <c r="AYV474" s="19"/>
      <c r="AYW474" s="18"/>
      <c r="AYX474" s="18"/>
      <c r="AYY474" s="18"/>
      <c r="AYZ474" s="20"/>
      <c r="AZA474" s="18"/>
      <c r="AZB474" s="18"/>
      <c r="AZC474" s="18"/>
      <c r="AZD474" s="20"/>
      <c r="AZE474" s="18"/>
      <c r="AZF474" s="18"/>
      <c r="AZI474" s="18"/>
      <c r="AZJ474" s="18"/>
      <c r="AZK474" s="19"/>
      <c r="AZL474" s="19"/>
      <c r="AZM474" s="18"/>
      <c r="AZN474" s="18"/>
      <c r="AZO474" s="18"/>
      <c r="AZP474" s="20"/>
      <c r="AZQ474" s="18"/>
      <c r="AZR474" s="18"/>
      <c r="AZS474" s="18"/>
      <c r="AZT474" s="20"/>
      <c r="AZU474" s="18"/>
      <c r="AZV474" s="18"/>
      <c r="AZY474" s="18"/>
      <c r="AZZ474" s="18"/>
      <c r="BAA474" s="19"/>
      <c r="BAB474" s="19"/>
      <c r="BAC474" s="18"/>
      <c r="BAD474" s="18"/>
      <c r="BAE474" s="18"/>
      <c r="BAF474" s="20"/>
      <c r="BAG474" s="18"/>
      <c r="BAH474" s="18"/>
      <c r="BAI474" s="18"/>
      <c r="BAJ474" s="20"/>
      <c r="BAK474" s="18"/>
      <c r="BAL474" s="18"/>
      <c r="BAO474" s="18"/>
      <c r="BAP474" s="18"/>
      <c r="BAQ474" s="19"/>
      <c r="BAR474" s="19"/>
      <c r="BAS474" s="18"/>
      <c r="BAT474" s="18"/>
      <c r="BAU474" s="18"/>
      <c r="BAV474" s="20"/>
      <c r="BAW474" s="18"/>
      <c r="BAX474" s="18"/>
      <c r="BAY474" s="18"/>
      <c r="BAZ474" s="20"/>
      <c r="BBA474" s="18"/>
      <c r="BBB474" s="18"/>
      <c r="BBE474" s="18"/>
      <c r="BBF474" s="18"/>
      <c r="BBG474" s="19"/>
      <c r="BBH474" s="19"/>
      <c r="BBI474" s="18"/>
      <c r="BBJ474" s="18"/>
      <c r="BBK474" s="18"/>
      <c r="BBL474" s="20"/>
      <c r="BBM474" s="18"/>
      <c r="BBN474" s="18"/>
      <c r="BBO474" s="18"/>
      <c r="BBP474" s="20"/>
      <c r="BBQ474" s="18"/>
      <c r="BBR474" s="18"/>
      <c r="BBU474" s="18"/>
      <c r="BBV474" s="18"/>
      <c r="BBW474" s="19"/>
      <c r="BBX474" s="19"/>
      <c r="BBY474" s="18"/>
      <c r="BBZ474" s="18"/>
      <c r="BCA474" s="18"/>
      <c r="BCB474" s="20"/>
      <c r="BCC474" s="18"/>
      <c r="BCD474" s="18"/>
      <c r="BCE474" s="18"/>
      <c r="BCF474" s="20"/>
      <c r="BCG474" s="18"/>
      <c r="BCH474" s="18"/>
      <c r="BCK474" s="18"/>
      <c r="BCL474" s="18"/>
      <c r="BCM474" s="19"/>
      <c r="BCN474" s="19"/>
      <c r="BCO474" s="18"/>
      <c r="BCP474" s="18"/>
      <c r="BCQ474" s="18"/>
      <c r="BCR474" s="20"/>
      <c r="BCS474" s="18"/>
      <c r="BCT474" s="18"/>
      <c r="BCU474" s="18"/>
      <c r="BCV474" s="20"/>
      <c r="BCW474" s="18"/>
      <c r="BCX474" s="18"/>
      <c r="BDA474" s="18"/>
      <c r="BDB474" s="18"/>
      <c r="BDC474" s="19"/>
      <c r="BDD474" s="19"/>
      <c r="BDE474" s="18"/>
      <c r="BDF474" s="18"/>
      <c r="BDG474" s="18"/>
      <c r="BDH474" s="20"/>
      <c r="BDI474" s="18"/>
      <c r="BDJ474" s="18"/>
      <c r="BDK474" s="18"/>
      <c r="BDL474" s="20"/>
      <c r="BDM474" s="18"/>
      <c r="BDN474" s="18"/>
      <c r="BDQ474" s="18"/>
      <c r="BDR474" s="18"/>
      <c r="BDS474" s="19"/>
      <c r="BDT474" s="19"/>
      <c r="BDU474" s="18"/>
      <c r="BDV474" s="18"/>
      <c r="BDW474" s="18"/>
      <c r="BDX474" s="20"/>
      <c r="BDY474" s="18"/>
      <c r="BDZ474" s="18"/>
      <c r="BEA474" s="18"/>
      <c r="BEB474" s="20"/>
      <c r="BEC474" s="18"/>
      <c r="BED474" s="18"/>
      <c r="BEG474" s="18"/>
      <c r="BEH474" s="18"/>
      <c r="BEI474" s="19"/>
      <c r="BEJ474" s="19"/>
      <c r="BEK474" s="18"/>
      <c r="BEL474" s="18"/>
      <c r="BEM474" s="18"/>
      <c r="BEN474" s="20"/>
      <c r="BEO474" s="18"/>
      <c r="BEP474" s="18"/>
      <c r="BEQ474" s="18"/>
      <c r="BER474" s="20"/>
      <c r="BES474" s="18"/>
      <c r="BET474" s="18"/>
      <c r="BEW474" s="18"/>
      <c r="BEX474" s="18"/>
      <c r="BEY474" s="19"/>
      <c r="BEZ474" s="19"/>
      <c r="BFA474" s="18"/>
      <c r="BFB474" s="18"/>
      <c r="BFC474" s="18"/>
      <c r="BFD474" s="20"/>
      <c r="BFE474" s="18"/>
      <c r="BFF474" s="18"/>
      <c r="BFG474" s="18"/>
      <c r="BFH474" s="20"/>
      <c r="BFI474" s="18"/>
      <c r="BFJ474" s="18"/>
      <c r="BFM474" s="18"/>
      <c r="BFN474" s="18"/>
      <c r="BFO474" s="19"/>
      <c r="BFP474" s="19"/>
      <c r="BFQ474" s="18"/>
      <c r="BFR474" s="18"/>
      <c r="BFS474" s="18"/>
      <c r="BFT474" s="20"/>
      <c r="BFU474" s="18"/>
      <c r="BFV474" s="18"/>
      <c r="BFW474" s="18"/>
      <c r="BFX474" s="20"/>
      <c r="BFY474" s="18"/>
      <c r="BFZ474" s="18"/>
      <c r="BGC474" s="18"/>
      <c r="BGD474" s="18"/>
      <c r="BGE474" s="19"/>
      <c r="BGF474" s="19"/>
      <c r="BGG474" s="18"/>
      <c r="BGH474" s="18"/>
      <c r="BGI474" s="18"/>
      <c r="BGJ474" s="20"/>
      <c r="BGK474" s="18"/>
      <c r="BGL474" s="18"/>
      <c r="BGM474" s="18"/>
      <c r="BGN474" s="20"/>
      <c r="BGO474" s="18"/>
      <c r="BGP474" s="18"/>
      <c r="BGS474" s="18"/>
      <c r="BGT474" s="18"/>
      <c r="BGU474" s="19"/>
      <c r="BGV474" s="19"/>
      <c r="BGW474" s="18"/>
      <c r="BGX474" s="18"/>
      <c r="BGY474" s="18"/>
      <c r="BGZ474" s="20"/>
      <c r="BHA474" s="18"/>
      <c r="BHB474" s="18"/>
      <c r="BHC474" s="18"/>
      <c r="BHD474" s="20"/>
      <c r="BHE474" s="18"/>
      <c r="BHF474" s="18"/>
      <c r="BHI474" s="18"/>
      <c r="BHJ474" s="18"/>
      <c r="BHK474" s="19"/>
      <c r="BHL474" s="19"/>
      <c r="BHM474" s="18"/>
      <c r="BHN474" s="18"/>
      <c r="BHO474" s="18"/>
      <c r="BHP474" s="20"/>
      <c r="BHQ474" s="18"/>
      <c r="BHR474" s="18"/>
      <c r="BHS474" s="18"/>
      <c r="BHT474" s="20"/>
      <c r="BHU474" s="18"/>
      <c r="BHV474" s="18"/>
      <c r="BHY474" s="18"/>
      <c r="BHZ474" s="18"/>
      <c r="BIA474" s="19"/>
      <c r="BIB474" s="19"/>
      <c r="BIC474" s="18"/>
      <c r="BID474" s="18"/>
      <c r="BIE474" s="18"/>
      <c r="BIF474" s="20"/>
      <c r="BIG474" s="18"/>
      <c r="BIH474" s="18"/>
      <c r="BII474" s="18"/>
      <c r="BIJ474" s="20"/>
      <c r="BIK474" s="18"/>
      <c r="BIL474" s="18"/>
      <c r="BIO474" s="18"/>
      <c r="BIP474" s="18"/>
      <c r="BIQ474" s="19"/>
      <c r="BIR474" s="19"/>
      <c r="BIS474" s="18"/>
      <c r="BIT474" s="18"/>
      <c r="BIU474" s="18"/>
      <c r="BIV474" s="20"/>
      <c r="BIW474" s="18"/>
      <c r="BIX474" s="18"/>
      <c r="BIY474" s="18"/>
      <c r="BIZ474" s="20"/>
      <c r="BJA474" s="18"/>
      <c r="BJB474" s="18"/>
      <c r="BJE474" s="18"/>
      <c r="BJF474" s="18"/>
      <c r="BJG474" s="19"/>
      <c r="BJH474" s="19"/>
      <c r="BJI474" s="18"/>
      <c r="BJJ474" s="18"/>
      <c r="BJK474" s="18"/>
      <c r="BJL474" s="20"/>
      <c r="BJM474" s="18"/>
      <c r="BJN474" s="18"/>
      <c r="BJO474" s="18"/>
      <c r="BJP474" s="20"/>
      <c r="BJQ474" s="18"/>
      <c r="BJR474" s="18"/>
      <c r="BJU474" s="18"/>
      <c r="BJV474" s="18"/>
      <c r="BJW474" s="19"/>
      <c r="BJX474" s="19"/>
      <c r="BJY474" s="18"/>
      <c r="BJZ474" s="18"/>
      <c r="BKA474" s="18"/>
      <c r="BKB474" s="20"/>
      <c r="BKC474" s="18"/>
      <c r="BKD474" s="18"/>
      <c r="BKE474" s="18"/>
      <c r="BKF474" s="20"/>
      <c r="BKG474" s="18"/>
      <c r="BKH474" s="18"/>
      <c r="BKK474" s="18"/>
      <c r="BKL474" s="18"/>
      <c r="BKM474" s="19"/>
      <c r="BKN474" s="19"/>
      <c r="BKO474" s="18"/>
      <c r="BKP474" s="18"/>
      <c r="BKQ474" s="18"/>
      <c r="BKR474" s="20"/>
      <c r="BKS474" s="18"/>
      <c r="BKT474" s="18"/>
      <c r="BKU474" s="18"/>
      <c r="BKV474" s="20"/>
      <c r="BKW474" s="18"/>
      <c r="BKX474" s="18"/>
      <c r="BLA474" s="18"/>
      <c r="BLB474" s="18"/>
      <c r="BLC474" s="19"/>
      <c r="BLD474" s="19"/>
      <c r="BLE474" s="18"/>
      <c r="BLF474" s="18"/>
      <c r="BLG474" s="18"/>
      <c r="BLH474" s="20"/>
      <c r="BLI474" s="18"/>
      <c r="BLJ474" s="18"/>
      <c r="BLK474" s="18"/>
      <c r="BLL474" s="20"/>
      <c r="BLM474" s="18"/>
      <c r="BLN474" s="18"/>
      <c r="BLQ474" s="18"/>
      <c r="BLR474" s="18"/>
      <c r="BLS474" s="19"/>
      <c r="BLT474" s="19"/>
      <c r="BLU474" s="18"/>
      <c r="BLV474" s="18"/>
      <c r="BLW474" s="18"/>
      <c r="BLX474" s="20"/>
      <c r="BLY474" s="18"/>
      <c r="BLZ474" s="18"/>
      <c r="BMA474" s="18"/>
      <c r="BMB474" s="20"/>
      <c r="BMC474" s="18"/>
      <c r="BMD474" s="18"/>
      <c r="BMG474" s="18"/>
      <c r="BMH474" s="18"/>
      <c r="BMI474" s="19"/>
      <c r="BMJ474" s="19"/>
      <c r="BMK474" s="18"/>
      <c r="BML474" s="18"/>
      <c r="BMM474" s="18"/>
      <c r="BMN474" s="20"/>
      <c r="BMO474" s="18"/>
      <c r="BMP474" s="18"/>
      <c r="BMQ474" s="18"/>
      <c r="BMR474" s="20"/>
      <c r="BMS474" s="18"/>
      <c r="BMT474" s="18"/>
      <c r="BMW474" s="18"/>
      <c r="BMX474" s="18"/>
      <c r="BMY474" s="19"/>
      <c r="BMZ474" s="19"/>
      <c r="BNA474" s="18"/>
      <c r="BNB474" s="18"/>
      <c r="BNC474" s="18"/>
      <c r="BND474" s="20"/>
      <c r="BNE474" s="18"/>
      <c r="BNF474" s="18"/>
      <c r="BNG474" s="18"/>
      <c r="BNH474" s="20"/>
      <c r="BNI474" s="18"/>
      <c r="BNJ474" s="18"/>
      <c r="BNM474" s="18"/>
      <c r="BNN474" s="18"/>
      <c r="BNO474" s="19"/>
      <c r="BNP474" s="19"/>
      <c r="BNQ474" s="18"/>
      <c r="BNR474" s="18"/>
      <c r="BNS474" s="18"/>
      <c r="BNT474" s="20"/>
      <c r="BNU474" s="18"/>
      <c r="BNV474" s="18"/>
      <c r="BNW474" s="18"/>
      <c r="BNX474" s="20"/>
      <c r="BNY474" s="18"/>
      <c r="BNZ474" s="18"/>
      <c r="BOC474" s="18"/>
      <c r="BOD474" s="18"/>
      <c r="BOE474" s="19"/>
      <c r="BOF474" s="19"/>
      <c r="BOG474" s="18"/>
      <c r="BOH474" s="18"/>
      <c r="BOI474" s="18"/>
      <c r="BOJ474" s="20"/>
      <c r="BOK474" s="18"/>
      <c r="BOL474" s="18"/>
      <c r="BOM474" s="18"/>
      <c r="BON474" s="20"/>
      <c r="BOO474" s="18"/>
      <c r="BOP474" s="18"/>
      <c r="BOS474" s="18"/>
      <c r="BOT474" s="18"/>
      <c r="BOU474" s="19"/>
      <c r="BOV474" s="19"/>
      <c r="BOW474" s="18"/>
      <c r="BOX474" s="18"/>
      <c r="BOY474" s="18"/>
      <c r="BOZ474" s="20"/>
      <c r="BPA474" s="18"/>
      <c r="BPB474" s="18"/>
      <c r="BPC474" s="18"/>
      <c r="BPD474" s="20"/>
      <c r="BPE474" s="18"/>
      <c r="BPF474" s="18"/>
      <c r="BPI474" s="18"/>
      <c r="BPJ474" s="18"/>
      <c r="BPK474" s="19"/>
      <c r="BPL474" s="19"/>
      <c r="BPM474" s="18"/>
      <c r="BPN474" s="18"/>
      <c r="BPO474" s="18"/>
      <c r="BPP474" s="20"/>
      <c r="BPQ474" s="18"/>
      <c r="BPR474" s="18"/>
      <c r="BPS474" s="18"/>
      <c r="BPT474" s="20"/>
      <c r="BPU474" s="18"/>
      <c r="BPV474" s="18"/>
      <c r="BPY474" s="18"/>
      <c r="BPZ474" s="18"/>
      <c r="BQA474" s="19"/>
      <c r="BQB474" s="19"/>
      <c r="BQC474" s="18"/>
      <c r="BQD474" s="18"/>
      <c r="BQE474" s="18"/>
      <c r="BQF474" s="20"/>
      <c r="BQG474" s="18"/>
      <c r="BQH474" s="18"/>
      <c r="BQI474" s="18"/>
      <c r="BQJ474" s="20"/>
      <c r="BQK474" s="18"/>
      <c r="BQL474" s="18"/>
      <c r="BQO474" s="18"/>
      <c r="BQP474" s="18"/>
      <c r="BQQ474" s="19"/>
      <c r="BQR474" s="19"/>
      <c r="BQS474" s="18"/>
      <c r="BQT474" s="18"/>
      <c r="BQU474" s="18"/>
      <c r="BQV474" s="20"/>
      <c r="BQW474" s="18"/>
      <c r="BQX474" s="18"/>
      <c r="BQY474" s="18"/>
      <c r="BQZ474" s="20"/>
      <c r="BRA474" s="18"/>
      <c r="BRB474" s="18"/>
      <c r="BRE474" s="18"/>
      <c r="BRF474" s="18"/>
      <c r="BRG474" s="19"/>
      <c r="BRH474" s="19"/>
      <c r="BRI474" s="18"/>
      <c r="BRJ474" s="18"/>
      <c r="BRK474" s="18"/>
      <c r="BRL474" s="20"/>
      <c r="BRM474" s="18"/>
      <c r="BRN474" s="18"/>
      <c r="BRO474" s="18"/>
      <c r="BRP474" s="20"/>
      <c r="BRQ474" s="18"/>
      <c r="BRR474" s="18"/>
      <c r="BRU474" s="18"/>
      <c r="BRV474" s="18"/>
      <c r="BRW474" s="19"/>
      <c r="BRX474" s="19"/>
      <c r="BRY474" s="18"/>
      <c r="BRZ474" s="18"/>
      <c r="BSA474" s="18"/>
      <c r="BSB474" s="20"/>
      <c r="BSC474" s="18"/>
      <c r="BSD474" s="18"/>
      <c r="BSE474" s="18"/>
      <c r="BSF474" s="20"/>
      <c r="BSG474" s="18"/>
      <c r="BSH474" s="18"/>
      <c r="BSK474" s="18"/>
      <c r="BSL474" s="18"/>
      <c r="BSM474" s="19"/>
      <c r="BSN474" s="19"/>
      <c r="BSO474" s="18"/>
      <c r="BSP474" s="18"/>
      <c r="BSQ474" s="18"/>
      <c r="BSR474" s="20"/>
      <c r="BSS474" s="18"/>
      <c r="BST474" s="18"/>
      <c r="BSU474" s="18"/>
      <c r="BSV474" s="20"/>
      <c r="BSW474" s="18"/>
      <c r="BSX474" s="18"/>
      <c r="BTA474" s="18"/>
      <c r="BTB474" s="18"/>
      <c r="BTC474" s="19"/>
      <c r="BTD474" s="19"/>
      <c r="BTE474" s="18"/>
      <c r="BTF474" s="18"/>
      <c r="BTG474" s="18"/>
      <c r="BTH474" s="20"/>
      <c r="BTI474" s="18"/>
      <c r="BTJ474" s="18"/>
      <c r="BTK474" s="18"/>
      <c r="BTL474" s="20"/>
      <c r="BTM474" s="18"/>
      <c r="BTN474" s="18"/>
      <c r="BTQ474" s="18"/>
      <c r="BTR474" s="18"/>
      <c r="BTS474" s="19"/>
      <c r="BTT474" s="19"/>
      <c r="BTU474" s="18"/>
      <c r="BTV474" s="18"/>
      <c r="BTW474" s="18"/>
      <c r="BTX474" s="20"/>
      <c r="BTY474" s="18"/>
      <c r="BTZ474" s="18"/>
      <c r="BUA474" s="18"/>
      <c r="BUB474" s="20"/>
      <c r="BUC474" s="18"/>
      <c r="BUD474" s="18"/>
      <c r="BUG474" s="18"/>
      <c r="BUH474" s="18"/>
      <c r="BUI474" s="19"/>
      <c r="BUJ474" s="19"/>
      <c r="BUK474" s="18"/>
      <c r="BUL474" s="18"/>
      <c r="BUM474" s="18"/>
      <c r="BUN474" s="20"/>
      <c r="BUO474" s="18"/>
      <c r="BUP474" s="18"/>
      <c r="BUQ474" s="18"/>
      <c r="BUR474" s="20"/>
      <c r="BUS474" s="18"/>
      <c r="BUT474" s="18"/>
      <c r="BUW474" s="18"/>
      <c r="BUX474" s="18"/>
      <c r="BUY474" s="19"/>
      <c r="BUZ474" s="19"/>
      <c r="BVA474" s="18"/>
      <c r="BVB474" s="18"/>
      <c r="BVC474" s="18"/>
      <c r="BVD474" s="20"/>
      <c r="BVE474" s="18"/>
      <c r="BVF474" s="18"/>
      <c r="BVG474" s="18"/>
      <c r="BVH474" s="20"/>
      <c r="BVI474" s="18"/>
      <c r="BVJ474" s="18"/>
      <c r="BVM474" s="18"/>
      <c r="BVN474" s="18"/>
      <c r="BVO474" s="19"/>
      <c r="BVP474" s="19"/>
      <c r="BVQ474" s="18"/>
      <c r="BVR474" s="18"/>
      <c r="BVS474" s="18"/>
      <c r="BVT474" s="20"/>
      <c r="BVU474" s="18"/>
      <c r="BVV474" s="18"/>
      <c r="BVW474" s="18"/>
      <c r="BVX474" s="20"/>
      <c r="BVY474" s="18"/>
      <c r="BVZ474" s="18"/>
      <c r="BWC474" s="18"/>
      <c r="BWD474" s="18"/>
      <c r="BWE474" s="19"/>
      <c r="BWF474" s="19"/>
      <c r="BWG474" s="18"/>
      <c r="BWH474" s="18"/>
      <c r="BWI474" s="18"/>
      <c r="BWJ474" s="20"/>
      <c r="BWK474" s="18"/>
      <c r="BWL474" s="18"/>
      <c r="BWM474" s="18"/>
      <c r="BWN474" s="20"/>
      <c r="BWO474" s="18"/>
      <c r="BWP474" s="18"/>
      <c r="BWS474" s="18"/>
      <c r="BWT474" s="18"/>
      <c r="BWU474" s="19"/>
      <c r="BWV474" s="19"/>
      <c r="BWW474" s="18"/>
      <c r="BWX474" s="18"/>
      <c r="BWY474" s="18"/>
      <c r="BWZ474" s="20"/>
      <c r="BXA474" s="18"/>
      <c r="BXB474" s="18"/>
      <c r="BXC474" s="18"/>
      <c r="BXD474" s="20"/>
      <c r="BXE474" s="18"/>
      <c r="BXF474" s="18"/>
      <c r="BXI474" s="18"/>
      <c r="BXJ474" s="18"/>
      <c r="BXK474" s="19"/>
      <c r="BXL474" s="19"/>
      <c r="BXM474" s="18"/>
      <c r="BXN474" s="18"/>
      <c r="BXO474" s="18"/>
      <c r="BXP474" s="20"/>
      <c r="BXQ474" s="18"/>
      <c r="BXR474" s="18"/>
      <c r="BXS474" s="18"/>
      <c r="BXT474" s="20"/>
      <c r="BXU474" s="18"/>
      <c r="BXV474" s="18"/>
      <c r="BXY474" s="18"/>
      <c r="BXZ474" s="18"/>
      <c r="BYA474" s="19"/>
      <c r="BYB474" s="19"/>
      <c r="BYC474" s="18"/>
      <c r="BYD474" s="18"/>
      <c r="BYE474" s="18"/>
      <c r="BYF474" s="20"/>
      <c r="BYG474" s="18"/>
      <c r="BYH474" s="18"/>
      <c r="BYI474" s="18"/>
      <c r="BYJ474" s="20"/>
      <c r="BYK474" s="18"/>
      <c r="BYL474" s="18"/>
      <c r="BYO474" s="18"/>
      <c r="BYP474" s="18"/>
      <c r="BYQ474" s="19"/>
      <c r="BYR474" s="19"/>
      <c r="BYS474" s="18"/>
      <c r="BYT474" s="18"/>
      <c r="BYU474" s="18"/>
      <c r="BYV474" s="20"/>
      <c r="BYW474" s="18"/>
      <c r="BYX474" s="18"/>
      <c r="BYY474" s="18"/>
      <c r="BYZ474" s="20"/>
      <c r="BZA474" s="18"/>
      <c r="BZB474" s="18"/>
      <c r="BZE474" s="18"/>
      <c r="BZF474" s="18"/>
      <c r="BZG474" s="19"/>
      <c r="BZH474" s="19"/>
      <c r="BZI474" s="18"/>
      <c r="BZJ474" s="18"/>
      <c r="BZK474" s="18"/>
      <c r="BZL474" s="20"/>
      <c r="BZM474" s="18"/>
      <c r="BZN474" s="18"/>
      <c r="BZO474" s="18"/>
      <c r="BZP474" s="20"/>
      <c r="BZQ474" s="18"/>
      <c r="BZR474" s="18"/>
      <c r="BZU474" s="18"/>
      <c r="BZV474" s="18"/>
      <c r="BZW474" s="19"/>
      <c r="BZX474" s="19"/>
      <c r="BZY474" s="18"/>
      <c r="BZZ474" s="18"/>
      <c r="CAA474" s="18"/>
      <c r="CAB474" s="20"/>
      <c r="CAC474" s="18"/>
      <c r="CAD474" s="18"/>
      <c r="CAE474" s="18"/>
      <c r="CAF474" s="20"/>
      <c r="CAG474" s="18"/>
      <c r="CAH474" s="18"/>
      <c r="CAK474" s="18"/>
      <c r="CAL474" s="18"/>
      <c r="CAM474" s="19"/>
      <c r="CAN474" s="19"/>
      <c r="CAO474" s="18"/>
      <c r="CAP474" s="18"/>
      <c r="CAQ474" s="18"/>
      <c r="CAR474" s="20"/>
      <c r="CAS474" s="18"/>
      <c r="CAT474" s="18"/>
      <c r="CAU474" s="18"/>
      <c r="CAV474" s="20"/>
      <c r="CAW474" s="18"/>
      <c r="CAX474" s="18"/>
      <c r="CBA474" s="18"/>
      <c r="CBB474" s="18"/>
      <c r="CBC474" s="19"/>
      <c r="CBD474" s="19"/>
      <c r="CBE474" s="18"/>
      <c r="CBF474" s="18"/>
      <c r="CBG474" s="18"/>
      <c r="CBH474" s="20"/>
      <c r="CBI474" s="18"/>
      <c r="CBJ474" s="18"/>
      <c r="CBK474" s="18"/>
      <c r="CBL474" s="20"/>
      <c r="CBM474" s="18"/>
      <c r="CBN474" s="18"/>
      <c r="CBQ474" s="18"/>
      <c r="CBR474" s="18"/>
      <c r="CBS474" s="19"/>
      <c r="CBT474" s="19"/>
      <c r="CBU474" s="18"/>
      <c r="CBV474" s="18"/>
      <c r="CBW474" s="18"/>
      <c r="CBX474" s="20"/>
      <c r="CBY474" s="18"/>
      <c r="CBZ474" s="18"/>
      <c r="CCA474" s="18"/>
      <c r="CCB474" s="20"/>
      <c r="CCC474" s="18"/>
      <c r="CCD474" s="18"/>
      <c r="CCG474" s="18"/>
      <c r="CCH474" s="18"/>
      <c r="CCI474" s="19"/>
      <c r="CCJ474" s="19"/>
      <c r="CCK474" s="18"/>
      <c r="CCL474" s="18"/>
      <c r="CCM474" s="18"/>
      <c r="CCN474" s="20"/>
      <c r="CCO474" s="18"/>
      <c r="CCP474" s="18"/>
      <c r="CCQ474" s="18"/>
      <c r="CCR474" s="20"/>
      <c r="CCS474" s="18"/>
      <c r="CCT474" s="18"/>
      <c r="CCW474" s="18"/>
      <c r="CCX474" s="18"/>
      <c r="CCY474" s="19"/>
      <c r="CCZ474" s="19"/>
      <c r="CDA474" s="18"/>
      <c r="CDB474" s="18"/>
      <c r="CDC474" s="18"/>
      <c r="CDD474" s="20"/>
      <c r="CDE474" s="18"/>
      <c r="CDF474" s="18"/>
      <c r="CDG474" s="18"/>
      <c r="CDH474" s="20"/>
      <c r="CDI474" s="18"/>
      <c r="CDJ474" s="18"/>
      <c r="CDM474" s="18"/>
      <c r="CDN474" s="18"/>
      <c r="CDO474" s="19"/>
      <c r="CDP474" s="19"/>
      <c r="CDQ474" s="18"/>
      <c r="CDR474" s="18"/>
      <c r="CDS474" s="18"/>
      <c r="CDT474" s="20"/>
      <c r="CDU474" s="18"/>
      <c r="CDV474" s="18"/>
      <c r="CDW474" s="18"/>
      <c r="CDX474" s="20"/>
      <c r="CDY474" s="18"/>
      <c r="CDZ474" s="18"/>
      <c r="CEC474" s="18"/>
      <c r="CED474" s="18"/>
      <c r="CEE474" s="19"/>
      <c r="CEF474" s="19"/>
      <c r="CEG474" s="18"/>
      <c r="CEH474" s="18"/>
      <c r="CEI474" s="18"/>
      <c r="CEJ474" s="20"/>
      <c r="CEK474" s="18"/>
      <c r="CEL474" s="18"/>
      <c r="CEM474" s="18"/>
      <c r="CEN474" s="20"/>
      <c r="CEO474" s="18"/>
      <c r="CEP474" s="18"/>
      <c r="CES474" s="18"/>
      <c r="CET474" s="18"/>
      <c r="CEU474" s="19"/>
      <c r="CEV474" s="19"/>
      <c r="CEW474" s="18"/>
      <c r="CEX474" s="18"/>
      <c r="CEY474" s="18"/>
      <c r="CEZ474" s="20"/>
      <c r="CFA474" s="18"/>
      <c r="CFB474" s="18"/>
      <c r="CFC474" s="18"/>
      <c r="CFD474" s="20"/>
      <c r="CFE474" s="18"/>
      <c r="CFF474" s="18"/>
      <c r="CFI474" s="18"/>
      <c r="CFJ474" s="18"/>
      <c r="CFK474" s="19"/>
      <c r="CFL474" s="19"/>
      <c r="CFM474" s="18"/>
      <c r="CFN474" s="18"/>
      <c r="CFO474" s="18"/>
      <c r="CFP474" s="20"/>
      <c r="CFQ474" s="18"/>
      <c r="CFR474" s="18"/>
      <c r="CFS474" s="18"/>
      <c r="CFT474" s="20"/>
      <c r="CFU474" s="18"/>
      <c r="CFV474" s="18"/>
      <c r="CFY474" s="18"/>
      <c r="CFZ474" s="18"/>
      <c r="CGA474" s="19"/>
      <c r="CGB474" s="19"/>
      <c r="CGC474" s="18"/>
      <c r="CGD474" s="18"/>
      <c r="CGE474" s="18"/>
      <c r="CGF474" s="20"/>
      <c r="CGG474" s="18"/>
      <c r="CGH474" s="18"/>
      <c r="CGI474" s="18"/>
      <c r="CGJ474" s="20"/>
      <c r="CGK474" s="18"/>
      <c r="CGL474" s="18"/>
      <c r="CGO474" s="18"/>
      <c r="CGP474" s="18"/>
      <c r="CGQ474" s="19"/>
      <c r="CGR474" s="19"/>
      <c r="CGS474" s="18"/>
      <c r="CGT474" s="18"/>
      <c r="CGU474" s="18"/>
      <c r="CGV474" s="20"/>
      <c r="CGW474" s="18"/>
      <c r="CGX474" s="18"/>
      <c r="CGY474" s="18"/>
      <c r="CGZ474" s="20"/>
      <c r="CHA474" s="18"/>
      <c r="CHB474" s="18"/>
      <c r="CHE474" s="18"/>
      <c r="CHF474" s="18"/>
      <c r="CHG474" s="19"/>
      <c r="CHH474" s="19"/>
      <c r="CHI474" s="18"/>
      <c r="CHJ474" s="18"/>
      <c r="CHK474" s="18"/>
      <c r="CHL474" s="20"/>
      <c r="CHM474" s="18"/>
      <c r="CHN474" s="18"/>
      <c r="CHO474" s="18"/>
      <c r="CHP474" s="20"/>
      <c r="CHQ474" s="18"/>
      <c r="CHR474" s="18"/>
      <c r="CHU474" s="18"/>
      <c r="CHV474" s="18"/>
      <c r="CHW474" s="19"/>
      <c r="CHX474" s="19"/>
      <c r="CHY474" s="18"/>
      <c r="CHZ474" s="18"/>
      <c r="CIA474" s="18"/>
      <c r="CIB474" s="20"/>
      <c r="CIC474" s="18"/>
      <c r="CID474" s="18"/>
      <c r="CIE474" s="18"/>
      <c r="CIF474" s="20"/>
      <c r="CIG474" s="18"/>
      <c r="CIH474" s="18"/>
      <c r="CIK474" s="18"/>
      <c r="CIL474" s="18"/>
      <c r="CIM474" s="19"/>
      <c r="CIN474" s="19"/>
      <c r="CIO474" s="18"/>
      <c r="CIP474" s="18"/>
      <c r="CIQ474" s="18"/>
      <c r="CIR474" s="20"/>
      <c r="CIS474" s="18"/>
      <c r="CIT474" s="18"/>
      <c r="CIU474" s="18"/>
      <c r="CIV474" s="20"/>
      <c r="CIW474" s="18"/>
      <c r="CIX474" s="18"/>
      <c r="CJA474" s="18"/>
      <c r="CJB474" s="18"/>
      <c r="CJC474" s="19"/>
      <c r="CJD474" s="19"/>
      <c r="CJE474" s="18"/>
      <c r="CJF474" s="18"/>
      <c r="CJG474" s="18"/>
      <c r="CJH474" s="20"/>
      <c r="CJI474" s="18"/>
      <c r="CJJ474" s="18"/>
      <c r="CJK474" s="18"/>
      <c r="CJL474" s="20"/>
      <c r="CJM474" s="18"/>
      <c r="CJN474" s="18"/>
      <c r="CJQ474" s="18"/>
      <c r="CJR474" s="18"/>
      <c r="CJS474" s="19"/>
      <c r="CJT474" s="19"/>
      <c r="CJU474" s="18"/>
      <c r="CJV474" s="18"/>
      <c r="CJW474" s="18"/>
      <c r="CJX474" s="20"/>
      <c r="CJY474" s="18"/>
      <c r="CJZ474" s="18"/>
      <c r="CKA474" s="18"/>
      <c r="CKB474" s="20"/>
      <c r="CKC474" s="18"/>
      <c r="CKD474" s="18"/>
      <c r="CKG474" s="18"/>
      <c r="CKH474" s="18"/>
      <c r="CKI474" s="19"/>
      <c r="CKJ474" s="19"/>
      <c r="CKK474" s="18"/>
      <c r="CKL474" s="18"/>
      <c r="CKM474" s="18"/>
      <c r="CKN474" s="20"/>
      <c r="CKO474" s="18"/>
      <c r="CKP474" s="18"/>
      <c r="CKQ474" s="18"/>
      <c r="CKR474" s="20"/>
      <c r="CKS474" s="18"/>
      <c r="CKT474" s="18"/>
      <c r="CKW474" s="18"/>
      <c r="CKX474" s="18"/>
      <c r="CKY474" s="19"/>
      <c r="CKZ474" s="19"/>
      <c r="CLA474" s="18"/>
      <c r="CLB474" s="18"/>
      <c r="CLC474" s="18"/>
      <c r="CLD474" s="20"/>
      <c r="CLE474" s="18"/>
      <c r="CLF474" s="18"/>
      <c r="CLG474" s="18"/>
      <c r="CLH474" s="20"/>
      <c r="CLI474" s="18"/>
      <c r="CLJ474" s="18"/>
      <c r="CLM474" s="18"/>
      <c r="CLN474" s="18"/>
      <c r="CLO474" s="19"/>
      <c r="CLP474" s="19"/>
      <c r="CLQ474" s="18"/>
      <c r="CLR474" s="18"/>
      <c r="CLS474" s="18"/>
      <c r="CLT474" s="20"/>
      <c r="CLU474" s="18"/>
      <c r="CLV474" s="18"/>
      <c r="CLW474" s="18"/>
      <c r="CLX474" s="20"/>
      <c r="CLY474" s="18"/>
      <c r="CLZ474" s="18"/>
      <c r="CMC474" s="18"/>
      <c r="CMD474" s="18"/>
      <c r="CME474" s="19"/>
      <c r="CMF474" s="19"/>
      <c r="CMG474" s="18"/>
      <c r="CMH474" s="18"/>
      <c r="CMI474" s="18"/>
      <c r="CMJ474" s="20"/>
      <c r="CMK474" s="18"/>
      <c r="CML474" s="18"/>
      <c r="CMM474" s="18"/>
      <c r="CMN474" s="20"/>
      <c r="CMO474" s="18"/>
      <c r="CMP474" s="18"/>
      <c r="CMS474" s="18"/>
      <c r="CMT474" s="18"/>
      <c r="CMU474" s="19"/>
      <c r="CMV474" s="19"/>
      <c r="CMW474" s="18"/>
      <c r="CMX474" s="18"/>
      <c r="CMY474" s="18"/>
      <c r="CMZ474" s="20"/>
      <c r="CNA474" s="18"/>
      <c r="CNB474" s="18"/>
      <c r="CNC474" s="18"/>
      <c r="CND474" s="20"/>
      <c r="CNE474" s="18"/>
      <c r="CNF474" s="18"/>
      <c r="CNI474" s="18"/>
      <c r="CNJ474" s="18"/>
      <c r="CNK474" s="19"/>
      <c r="CNL474" s="19"/>
      <c r="CNM474" s="18"/>
      <c r="CNN474" s="18"/>
      <c r="CNO474" s="18"/>
      <c r="CNP474" s="20"/>
      <c r="CNQ474" s="18"/>
      <c r="CNR474" s="18"/>
      <c r="CNS474" s="18"/>
      <c r="CNT474" s="20"/>
      <c r="CNU474" s="18"/>
      <c r="CNV474" s="18"/>
      <c r="CNY474" s="18"/>
      <c r="CNZ474" s="18"/>
      <c r="COA474" s="19"/>
      <c r="COB474" s="19"/>
      <c r="COC474" s="18"/>
      <c r="COD474" s="18"/>
      <c r="COE474" s="18"/>
      <c r="COF474" s="20"/>
      <c r="COG474" s="18"/>
      <c r="COH474" s="18"/>
      <c r="COI474" s="18"/>
      <c r="COJ474" s="20"/>
      <c r="COK474" s="18"/>
      <c r="COL474" s="18"/>
      <c r="COO474" s="18"/>
      <c r="COP474" s="18"/>
      <c r="COQ474" s="19"/>
      <c r="COR474" s="19"/>
      <c r="COS474" s="18"/>
      <c r="COT474" s="18"/>
      <c r="COU474" s="18"/>
      <c r="COV474" s="20"/>
      <c r="COW474" s="18"/>
      <c r="COX474" s="18"/>
      <c r="COY474" s="18"/>
      <c r="COZ474" s="20"/>
      <c r="CPA474" s="18"/>
      <c r="CPB474" s="18"/>
      <c r="CPE474" s="18"/>
      <c r="CPF474" s="18"/>
      <c r="CPG474" s="19"/>
      <c r="CPH474" s="19"/>
      <c r="CPI474" s="18"/>
      <c r="CPJ474" s="18"/>
      <c r="CPK474" s="18"/>
      <c r="CPL474" s="20"/>
      <c r="CPM474" s="18"/>
      <c r="CPN474" s="18"/>
      <c r="CPO474" s="18"/>
      <c r="CPP474" s="20"/>
      <c r="CPQ474" s="18"/>
      <c r="CPR474" s="18"/>
      <c r="CPU474" s="18"/>
      <c r="CPV474" s="18"/>
      <c r="CPW474" s="19"/>
      <c r="CPX474" s="19"/>
      <c r="CPY474" s="18"/>
      <c r="CPZ474" s="18"/>
      <c r="CQA474" s="18"/>
      <c r="CQB474" s="20"/>
      <c r="CQC474" s="18"/>
      <c r="CQD474" s="18"/>
      <c r="CQE474" s="18"/>
      <c r="CQF474" s="20"/>
      <c r="CQG474" s="18"/>
      <c r="CQH474" s="18"/>
      <c r="CQK474" s="18"/>
      <c r="CQL474" s="18"/>
      <c r="CQM474" s="19"/>
      <c r="CQN474" s="19"/>
      <c r="CQO474" s="18"/>
      <c r="CQP474" s="18"/>
      <c r="CQQ474" s="18"/>
      <c r="CQR474" s="20"/>
      <c r="CQS474" s="18"/>
      <c r="CQT474" s="18"/>
      <c r="CQU474" s="18"/>
      <c r="CQV474" s="20"/>
      <c r="CQW474" s="18"/>
      <c r="CQX474" s="18"/>
      <c r="CRA474" s="18"/>
      <c r="CRB474" s="18"/>
      <c r="CRC474" s="19"/>
      <c r="CRD474" s="19"/>
      <c r="CRE474" s="18"/>
      <c r="CRF474" s="18"/>
      <c r="CRG474" s="18"/>
      <c r="CRH474" s="20"/>
      <c r="CRI474" s="18"/>
      <c r="CRJ474" s="18"/>
      <c r="CRK474" s="18"/>
      <c r="CRL474" s="20"/>
      <c r="CRM474" s="18"/>
      <c r="CRN474" s="18"/>
      <c r="CRQ474" s="18"/>
      <c r="CRR474" s="18"/>
      <c r="CRS474" s="19"/>
      <c r="CRT474" s="19"/>
      <c r="CRU474" s="18"/>
      <c r="CRV474" s="18"/>
      <c r="CRW474" s="18"/>
      <c r="CRX474" s="20"/>
      <c r="CRY474" s="18"/>
      <c r="CRZ474" s="18"/>
      <c r="CSA474" s="18"/>
      <c r="CSB474" s="20"/>
      <c r="CSC474" s="18"/>
      <c r="CSD474" s="18"/>
      <c r="CSG474" s="18"/>
      <c r="CSH474" s="18"/>
      <c r="CSI474" s="19"/>
      <c r="CSJ474" s="19"/>
      <c r="CSK474" s="18"/>
      <c r="CSL474" s="18"/>
      <c r="CSM474" s="18"/>
      <c r="CSN474" s="20"/>
      <c r="CSO474" s="18"/>
      <c r="CSP474" s="18"/>
      <c r="CSQ474" s="18"/>
      <c r="CSR474" s="20"/>
      <c r="CSS474" s="18"/>
      <c r="CST474" s="18"/>
      <c r="CSW474" s="18"/>
      <c r="CSX474" s="18"/>
      <c r="CSY474" s="19"/>
      <c r="CSZ474" s="19"/>
      <c r="CTA474" s="18"/>
      <c r="CTB474" s="18"/>
      <c r="CTC474" s="18"/>
      <c r="CTD474" s="20"/>
      <c r="CTE474" s="18"/>
      <c r="CTF474" s="18"/>
      <c r="CTG474" s="18"/>
      <c r="CTH474" s="20"/>
      <c r="CTI474" s="18"/>
      <c r="CTJ474" s="18"/>
      <c r="CTM474" s="18"/>
      <c r="CTN474" s="18"/>
      <c r="CTO474" s="19"/>
      <c r="CTP474" s="19"/>
      <c r="CTQ474" s="18"/>
      <c r="CTR474" s="18"/>
      <c r="CTS474" s="18"/>
      <c r="CTT474" s="20"/>
      <c r="CTU474" s="18"/>
      <c r="CTV474" s="18"/>
      <c r="CTW474" s="18"/>
      <c r="CTX474" s="20"/>
      <c r="CTY474" s="18"/>
      <c r="CTZ474" s="18"/>
      <c r="CUC474" s="18"/>
      <c r="CUD474" s="18"/>
      <c r="CUE474" s="19"/>
      <c r="CUF474" s="19"/>
      <c r="CUG474" s="18"/>
      <c r="CUH474" s="18"/>
      <c r="CUI474" s="18"/>
      <c r="CUJ474" s="20"/>
      <c r="CUK474" s="18"/>
      <c r="CUL474" s="18"/>
      <c r="CUM474" s="18"/>
      <c r="CUN474" s="20"/>
      <c r="CUO474" s="18"/>
      <c r="CUP474" s="18"/>
      <c r="CUS474" s="18"/>
      <c r="CUT474" s="18"/>
      <c r="CUU474" s="19"/>
      <c r="CUV474" s="19"/>
      <c r="CUW474" s="18"/>
      <c r="CUX474" s="18"/>
      <c r="CUY474" s="18"/>
      <c r="CUZ474" s="20"/>
      <c r="CVA474" s="18"/>
      <c r="CVB474" s="18"/>
      <c r="CVC474" s="18"/>
      <c r="CVD474" s="20"/>
      <c r="CVE474" s="18"/>
      <c r="CVF474" s="18"/>
      <c r="CVI474" s="18"/>
      <c r="CVJ474" s="18"/>
      <c r="CVK474" s="19"/>
      <c r="CVL474" s="19"/>
      <c r="CVM474" s="18"/>
      <c r="CVN474" s="18"/>
      <c r="CVO474" s="18"/>
      <c r="CVP474" s="20"/>
      <c r="CVQ474" s="18"/>
      <c r="CVR474" s="18"/>
      <c r="CVS474" s="18"/>
      <c r="CVT474" s="20"/>
      <c r="CVU474" s="18"/>
      <c r="CVV474" s="18"/>
      <c r="CVY474" s="18"/>
      <c r="CVZ474" s="18"/>
      <c r="CWA474" s="19"/>
      <c r="CWB474" s="19"/>
      <c r="CWC474" s="18"/>
      <c r="CWD474" s="18"/>
      <c r="CWE474" s="18"/>
      <c r="CWF474" s="20"/>
      <c r="CWG474" s="18"/>
      <c r="CWH474" s="18"/>
      <c r="CWI474" s="18"/>
      <c r="CWJ474" s="20"/>
      <c r="CWK474" s="18"/>
      <c r="CWL474" s="18"/>
      <c r="CWO474" s="18"/>
      <c r="CWP474" s="18"/>
      <c r="CWQ474" s="19"/>
      <c r="CWR474" s="19"/>
      <c r="CWS474" s="18"/>
      <c r="CWT474" s="18"/>
      <c r="CWU474" s="18"/>
      <c r="CWV474" s="20"/>
      <c r="CWW474" s="18"/>
      <c r="CWX474" s="18"/>
      <c r="CWY474" s="18"/>
      <c r="CWZ474" s="20"/>
      <c r="CXA474" s="18"/>
      <c r="CXB474" s="18"/>
      <c r="CXE474" s="18"/>
      <c r="CXF474" s="18"/>
      <c r="CXG474" s="19"/>
      <c r="CXH474" s="19"/>
      <c r="CXI474" s="18"/>
      <c r="CXJ474" s="18"/>
      <c r="CXK474" s="18"/>
      <c r="CXL474" s="20"/>
      <c r="CXM474" s="18"/>
      <c r="CXN474" s="18"/>
      <c r="CXO474" s="18"/>
      <c r="CXP474" s="20"/>
      <c r="CXQ474" s="18"/>
      <c r="CXR474" s="18"/>
      <c r="CXU474" s="18"/>
      <c r="CXV474" s="18"/>
      <c r="CXW474" s="19"/>
      <c r="CXX474" s="19"/>
      <c r="CXY474" s="18"/>
      <c r="CXZ474" s="18"/>
      <c r="CYA474" s="18"/>
      <c r="CYB474" s="20"/>
      <c r="CYC474" s="18"/>
      <c r="CYD474" s="18"/>
      <c r="CYE474" s="18"/>
      <c r="CYF474" s="20"/>
      <c r="CYG474" s="18"/>
      <c r="CYH474" s="18"/>
      <c r="CYK474" s="18"/>
      <c r="CYL474" s="18"/>
      <c r="CYM474" s="19"/>
      <c r="CYN474" s="19"/>
      <c r="CYO474" s="18"/>
      <c r="CYP474" s="18"/>
      <c r="CYQ474" s="18"/>
      <c r="CYR474" s="20"/>
      <c r="CYS474" s="18"/>
      <c r="CYT474" s="18"/>
      <c r="CYU474" s="18"/>
      <c r="CYV474" s="20"/>
      <c r="CYW474" s="18"/>
      <c r="CYX474" s="18"/>
      <c r="CZA474" s="18"/>
      <c r="CZB474" s="18"/>
      <c r="CZC474" s="19"/>
      <c r="CZD474" s="19"/>
      <c r="CZE474" s="18"/>
      <c r="CZF474" s="18"/>
      <c r="CZG474" s="18"/>
      <c r="CZH474" s="20"/>
      <c r="CZI474" s="18"/>
      <c r="CZJ474" s="18"/>
      <c r="CZK474" s="18"/>
      <c r="CZL474" s="20"/>
      <c r="CZM474" s="18"/>
      <c r="CZN474" s="18"/>
      <c r="CZQ474" s="18"/>
      <c r="CZR474" s="18"/>
      <c r="CZS474" s="19"/>
      <c r="CZT474" s="19"/>
      <c r="CZU474" s="18"/>
      <c r="CZV474" s="18"/>
      <c r="CZW474" s="18"/>
      <c r="CZX474" s="20"/>
      <c r="CZY474" s="18"/>
      <c r="CZZ474" s="18"/>
      <c r="DAA474" s="18"/>
      <c r="DAB474" s="20"/>
      <c r="DAC474" s="18"/>
      <c r="DAD474" s="18"/>
      <c r="DAG474" s="18"/>
      <c r="DAH474" s="18"/>
      <c r="DAI474" s="19"/>
      <c r="DAJ474" s="19"/>
      <c r="DAK474" s="18"/>
      <c r="DAL474" s="18"/>
      <c r="DAM474" s="18"/>
      <c r="DAN474" s="20"/>
      <c r="DAO474" s="18"/>
      <c r="DAP474" s="18"/>
      <c r="DAQ474" s="18"/>
      <c r="DAR474" s="20"/>
      <c r="DAS474" s="18"/>
      <c r="DAT474" s="18"/>
      <c r="DAW474" s="18"/>
      <c r="DAX474" s="18"/>
      <c r="DAY474" s="19"/>
      <c r="DAZ474" s="19"/>
      <c r="DBA474" s="18"/>
      <c r="DBB474" s="18"/>
      <c r="DBC474" s="18"/>
      <c r="DBD474" s="20"/>
      <c r="DBE474" s="18"/>
      <c r="DBF474" s="18"/>
      <c r="DBG474" s="18"/>
      <c r="DBH474" s="20"/>
      <c r="DBI474" s="18"/>
      <c r="DBJ474" s="18"/>
      <c r="DBM474" s="18"/>
      <c r="DBN474" s="18"/>
      <c r="DBO474" s="19"/>
      <c r="DBP474" s="19"/>
      <c r="DBQ474" s="18"/>
      <c r="DBR474" s="18"/>
      <c r="DBS474" s="18"/>
      <c r="DBT474" s="20"/>
      <c r="DBU474" s="18"/>
      <c r="DBV474" s="18"/>
      <c r="DBW474" s="18"/>
      <c r="DBX474" s="20"/>
      <c r="DBY474" s="18"/>
      <c r="DBZ474" s="18"/>
      <c r="DCC474" s="18"/>
      <c r="DCD474" s="18"/>
      <c r="DCE474" s="19"/>
      <c r="DCF474" s="19"/>
      <c r="DCG474" s="18"/>
      <c r="DCH474" s="18"/>
      <c r="DCI474" s="18"/>
      <c r="DCJ474" s="20"/>
      <c r="DCK474" s="18"/>
      <c r="DCL474" s="18"/>
      <c r="DCM474" s="18"/>
      <c r="DCN474" s="20"/>
      <c r="DCO474" s="18"/>
      <c r="DCP474" s="18"/>
      <c r="DCS474" s="18"/>
      <c r="DCT474" s="18"/>
      <c r="DCU474" s="19"/>
      <c r="DCV474" s="19"/>
      <c r="DCW474" s="18"/>
      <c r="DCX474" s="18"/>
      <c r="DCY474" s="18"/>
      <c r="DCZ474" s="20"/>
      <c r="DDA474" s="18"/>
      <c r="DDB474" s="18"/>
      <c r="DDC474" s="18"/>
      <c r="DDD474" s="20"/>
      <c r="DDE474" s="18"/>
      <c r="DDF474" s="18"/>
      <c r="DDI474" s="18"/>
      <c r="DDJ474" s="18"/>
      <c r="DDK474" s="19"/>
      <c r="DDL474" s="19"/>
      <c r="DDM474" s="18"/>
      <c r="DDN474" s="18"/>
      <c r="DDO474" s="18"/>
      <c r="DDP474" s="20"/>
      <c r="DDQ474" s="18"/>
      <c r="DDR474" s="18"/>
      <c r="DDS474" s="18"/>
      <c r="DDT474" s="20"/>
      <c r="DDU474" s="18"/>
      <c r="DDV474" s="18"/>
      <c r="DDY474" s="18"/>
      <c r="DDZ474" s="18"/>
      <c r="DEA474" s="19"/>
      <c r="DEB474" s="19"/>
      <c r="DEC474" s="18"/>
      <c r="DED474" s="18"/>
      <c r="DEE474" s="18"/>
      <c r="DEF474" s="20"/>
      <c r="DEG474" s="18"/>
      <c r="DEH474" s="18"/>
      <c r="DEI474" s="18"/>
      <c r="DEJ474" s="20"/>
      <c r="DEK474" s="18"/>
      <c r="DEL474" s="18"/>
      <c r="DEO474" s="18"/>
      <c r="DEP474" s="18"/>
      <c r="DEQ474" s="19"/>
      <c r="DER474" s="19"/>
      <c r="DES474" s="18"/>
      <c r="DET474" s="18"/>
      <c r="DEU474" s="18"/>
      <c r="DEV474" s="20"/>
      <c r="DEW474" s="18"/>
      <c r="DEX474" s="18"/>
      <c r="DEY474" s="18"/>
      <c r="DEZ474" s="20"/>
      <c r="DFA474" s="18"/>
      <c r="DFB474" s="18"/>
      <c r="DFE474" s="18"/>
      <c r="DFF474" s="18"/>
      <c r="DFG474" s="19"/>
      <c r="DFH474" s="19"/>
      <c r="DFI474" s="18"/>
      <c r="DFJ474" s="18"/>
      <c r="DFK474" s="18"/>
      <c r="DFL474" s="20"/>
      <c r="DFM474" s="18"/>
      <c r="DFN474" s="18"/>
      <c r="DFO474" s="18"/>
      <c r="DFP474" s="20"/>
      <c r="DFQ474" s="18"/>
      <c r="DFR474" s="18"/>
      <c r="DFU474" s="18"/>
      <c r="DFV474" s="18"/>
      <c r="DFW474" s="19"/>
      <c r="DFX474" s="19"/>
      <c r="DFY474" s="18"/>
      <c r="DFZ474" s="18"/>
      <c r="DGA474" s="18"/>
      <c r="DGB474" s="20"/>
      <c r="DGC474" s="18"/>
      <c r="DGD474" s="18"/>
      <c r="DGE474" s="18"/>
      <c r="DGF474" s="20"/>
      <c r="DGG474" s="18"/>
      <c r="DGH474" s="18"/>
      <c r="DGK474" s="18"/>
      <c r="DGL474" s="18"/>
      <c r="DGM474" s="19"/>
      <c r="DGN474" s="19"/>
      <c r="DGO474" s="18"/>
      <c r="DGP474" s="18"/>
      <c r="DGQ474" s="18"/>
      <c r="DGR474" s="20"/>
      <c r="DGS474" s="18"/>
      <c r="DGT474" s="18"/>
      <c r="DGU474" s="18"/>
      <c r="DGV474" s="20"/>
      <c r="DGW474" s="18"/>
      <c r="DGX474" s="18"/>
      <c r="DHA474" s="18"/>
      <c r="DHB474" s="18"/>
      <c r="DHC474" s="19"/>
      <c r="DHD474" s="19"/>
      <c r="DHE474" s="18"/>
      <c r="DHF474" s="18"/>
      <c r="DHG474" s="18"/>
      <c r="DHH474" s="20"/>
      <c r="DHI474" s="18"/>
      <c r="DHJ474" s="18"/>
      <c r="DHK474" s="18"/>
      <c r="DHL474" s="20"/>
      <c r="DHM474" s="18"/>
      <c r="DHN474" s="18"/>
      <c r="DHQ474" s="18"/>
      <c r="DHR474" s="18"/>
      <c r="DHS474" s="19"/>
      <c r="DHT474" s="19"/>
      <c r="DHU474" s="18"/>
      <c r="DHV474" s="18"/>
      <c r="DHW474" s="18"/>
      <c r="DHX474" s="20"/>
      <c r="DHY474" s="18"/>
      <c r="DHZ474" s="18"/>
      <c r="DIA474" s="18"/>
      <c r="DIB474" s="20"/>
      <c r="DIC474" s="18"/>
      <c r="DID474" s="18"/>
      <c r="DIG474" s="18"/>
      <c r="DIH474" s="18"/>
      <c r="DII474" s="19"/>
      <c r="DIJ474" s="19"/>
      <c r="DIK474" s="18"/>
      <c r="DIL474" s="18"/>
      <c r="DIM474" s="18"/>
      <c r="DIN474" s="20"/>
      <c r="DIO474" s="18"/>
      <c r="DIP474" s="18"/>
      <c r="DIQ474" s="18"/>
      <c r="DIR474" s="20"/>
      <c r="DIS474" s="18"/>
      <c r="DIT474" s="18"/>
      <c r="DIW474" s="18"/>
      <c r="DIX474" s="18"/>
      <c r="DIY474" s="19"/>
      <c r="DIZ474" s="19"/>
      <c r="DJA474" s="18"/>
      <c r="DJB474" s="18"/>
      <c r="DJC474" s="18"/>
      <c r="DJD474" s="20"/>
      <c r="DJE474" s="18"/>
      <c r="DJF474" s="18"/>
      <c r="DJG474" s="18"/>
      <c r="DJH474" s="20"/>
      <c r="DJI474" s="18"/>
      <c r="DJJ474" s="18"/>
      <c r="DJM474" s="18"/>
      <c r="DJN474" s="18"/>
      <c r="DJO474" s="19"/>
      <c r="DJP474" s="19"/>
      <c r="DJQ474" s="18"/>
      <c r="DJR474" s="18"/>
      <c r="DJS474" s="18"/>
      <c r="DJT474" s="20"/>
      <c r="DJU474" s="18"/>
      <c r="DJV474" s="18"/>
      <c r="DJW474" s="18"/>
      <c r="DJX474" s="20"/>
      <c r="DJY474" s="18"/>
      <c r="DJZ474" s="18"/>
      <c r="DKC474" s="18"/>
      <c r="DKD474" s="18"/>
      <c r="DKE474" s="19"/>
      <c r="DKF474" s="19"/>
      <c r="DKG474" s="18"/>
      <c r="DKH474" s="18"/>
      <c r="DKI474" s="18"/>
      <c r="DKJ474" s="20"/>
      <c r="DKK474" s="18"/>
      <c r="DKL474" s="18"/>
      <c r="DKM474" s="18"/>
      <c r="DKN474" s="20"/>
      <c r="DKO474" s="18"/>
      <c r="DKP474" s="18"/>
      <c r="DKS474" s="18"/>
      <c r="DKT474" s="18"/>
      <c r="DKU474" s="19"/>
      <c r="DKV474" s="19"/>
      <c r="DKW474" s="18"/>
      <c r="DKX474" s="18"/>
      <c r="DKY474" s="18"/>
      <c r="DKZ474" s="20"/>
      <c r="DLA474" s="18"/>
      <c r="DLB474" s="18"/>
      <c r="DLC474" s="18"/>
      <c r="DLD474" s="20"/>
      <c r="DLE474" s="18"/>
      <c r="DLF474" s="18"/>
      <c r="DLI474" s="18"/>
      <c r="DLJ474" s="18"/>
      <c r="DLK474" s="19"/>
      <c r="DLL474" s="19"/>
      <c r="DLM474" s="18"/>
      <c r="DLN474" s="18"/>
      <c r="DLO474" s="18"/>
      <c r="DLP474" s="20"/>
      <c r="DLQ474" s="18"/>
      <c r="DLR474" s="18"/>
      <c r="DLS474" s="18"/>
      <c r="DLT474" s="20"/>
      <c r="DLU474" s="18"/>
      <c r="DLV474" s="18"/>
      <c r="DLY474" s="18"/>
      <c r="DLZ474" s="18"/>
      <c r="DMA474" s="19"/>
      <c r="DMB474" s="19"/>
      <c r="DMC474" s="18"/>
      <c r="DMD474" s="18"/>
      <c r="DME474" s="18"/>
      <c r="DMF474" s="20"/>
      <c r="DMG474" s="18"/>
      <c r="DMH474" s="18"/>
      <c r="DMI474" s="18"/>
      <c r="DMJ474" s="20"/>
      <c r="DMK474" s="18"/>
      <c r="DML474" s="18"/>
      <c r="DMO474" s="18"/>
      <c r="DMP474" s="18"/>
      <c r="DMQ474" s="19"/>
      <c r="DMR474" s="19"/>
      <c r="DMS474" s="18"/>
      <c r="DMT474" s="18"/>
      <c r="DMU474" s="18"/>
      <c r="DMV474" s="20"/>
      <c r="DMW474" s="18"/>
      <c r="DMX474" s="18"/>
      <c r="DMY474" s="18"/>
      <c r="DMZ474" s="20"/>
      <c r="DNA474" s="18"/>
      <c r="DNB474" s="18"/>
      <c r="DNE474" s="18"/>
      <c r="DNF474" s="18"/>
      <c r="DNG474" s="19"/>
      <c r="DNH474" s="19"/>
      <c r="DNI474" s="18"/>
      <c r="DNJ474" s="18"/>
      <c r="DNK474" s="18"/>
      <c r="DNL474" s="20"/>
      <c r="DNM474" s="18"/>
      <c r="DNN474" s="18"/>
      <c r="DNO474" s="18"/>
      <c r="DNP474" s="20"/>
      <c r="DNQ474" s="18"/>
      <c r="DNR474" s="18"/>
      <c r="DNU474" s="18"/>
      <c r="DNV474" s="18"/>
      <c r="DNW474" s="19"/>
      <c r="DNX474" s="19"/>
      <c r="DNY474" s="18"/>
      <c r="DNZ474" s="18"/>
      <c r="DOA474" s="18"/>
      <c r="DOB474" s="20"/>
      <c r="DOC474" s="18"/>
      <c r="DOD474" s="18"/>
      <c r="DOE474" s="18"/>
      <c r="DOF474" s="20"/>
      <c r="DOG474" s="18"/>
      <c r="DOH474" s="18"/>
      <c r="DOK474" s="18"/>
      <c r="DOL474" s="18"/>
      <c r="DOM474" s="19"/>
      <c r="DON474" s="19"/>
      <c r="DOO474" s="18"/>
      <c r="DOP474" s="18"/>
      <c r="DOQ474" s="18"/>
      <c r="DOR474" s="20"/>
      <c r="DOS474" s="18"/>
      <c r="DOT474" s="18"/>
      <c r="DOU474" s="18"/>
      <c r="DOV474" s="20"/>
      <c r="DOW474" s="18"/>
      <c r="DOX474" s="18"/>
      <c r="DPA474" s="18"/>
      <c r="DPB474" s="18"/>
      <c r="DPC474" s="19"/>
      <c r="DPD474" s="19"/>
      <c r="DPE474" s="18"/>
      <c r="DPF474" s="18"/>
      <c r="DPG474" s="18"/>
      <c r="DPH474" s="20"/>
      <c r="DPI474" s="18"/>
      <c r="DPJ474" s="18"/>
      <c r="DPK474" s="18"/>
      <c r="DPL474" s="20"/>
      <c r="DPM474" s="18"/>
      <c r="DPN474" s="18"/>
      <c r="DPQ474" s="18"/>
      <c r="DPR474" s="18"/>
      <c r="DPS474" s="19"/>
      <c r="DPT474" s="19"/>
      <c r="DPU474" s="18"/>
      <c r="DPV474" s="18"/>
      <c r="DPW474" s="18"/>
      <c r="DPX474" s="20"/>
      <c r="DPY474" s="18"/>
      <c r="DPZ474" s="18"/>
      <c r="DQA474" s="18"/>
      <c r="DQB474" s="20"/>
      <c r="DQC474" s="18"/>
      <c r="DQD474" s="18"/>
      <c r="DQG474" s="18"/>
      <c r="DQH474" s="18"/>
      <c r="DQI474" s="19"/>
      <c r="DQJ474" s="19"/>
      <c r="DQK474" s="18"/>
      <c r="DQL474" s="18"/>
      <c r="DQM474" s="18"/>
      <c r="DQN474" s="20"/>
      <c r="DQO474" s="18"/>
      <c r="DQP474" s="18"/>
      <c r="DQQ474" s="18"/>
      <c r="DQR474" s="20"/>
      <c r="DQS474" s="18"/>
      <c r="DQT474" s="18"/>
      <c r="DQW474" s="18"/>
      <c r="DQX474" s="18"/>
      <c r="DQY474" s="19"/>
      <c r="DQZ474" s="19"/>
      <c r="DRA474" s="18"/>
      <c r="DRB474" s="18"/>
      <c r="DRC474" s="18"/>
      <c r="DRD474" s="20"/>
      <c r="DRE474" s="18"/>
      <c r="DRF474" s="18"/>
      <c r="DRG474" s="18"/>
      <c r="DRH474" s="20"/>
      <c r="DRI474" s="18"/>
      <c r="DRJ474" s="18"/>
      <c r="DRM474" s="18"/>
      <c r="DRN474" s="18"/>
      <c r="DRO474" s="19"/>
      <c r="DRP474" s="19"/>
      <c r="DRQ474" s="18"/>
      <c r="DRR474" s="18"/>
      <c r="DRS474" s="18"/>
      <c r="DRT474" s="20"/>
      <c r="DRU474" s="18"/>
      <c r="DRV474" s="18"/>
      <c r="DRW474" s="18"/>
      <c r="DRX474" s="20"/>
      <c r="DRY474" s="18"/>
      <c r="DRZ474" s="18"/>
      <c r="DSC474" s="18"/>
      <c r="DSD474" s="18"/>
      <c r="DSE474" s="19"/>
      <c r="DSF474" s="19"/>
      <c r="DSG474" s="18"/>
      <c r="DSH474" s="18"/>
      <c r="DSI474" s="18"/>
      <c r="DSJ474" s="20"/>
      <c r="DSK474" s="18"/>
      <c r="DSL474" s="18"/>
      <c r="DSM474" s="18"/>
      <c r="DSN474" s="20"/>
      <c r="DSO474" s="18"/>
      <c r="DSP474" s="18"/>
      <c r="DSS474" s="18"/>
      <c r="DST474" s="18"/>
      <c r="DSU474" s="19"/>
      <c r="DSV474" s="19"/>
      <c r="DSW474" s="18"/>
      <c r="DSX474" s="18"/>
      <c r="DSY474" s="18"/>
      <c r="DSZ474" s="20"/>
      <c r="DTA474" s="18"/>
      <c r="DTB474" s="18"/>
      <c r="DTC474" s="18"/>
      <c r="DTD474" s="20"/>
      <c r="DTE474" s="18"/>
      <c r="DTF474" s="18"/>
      <c r="DTI474" s="18"/>
      <c r="DTJ474" s="18"/>
      <c r="DTK474" s="19"/>
      <c r="DTL474" s="19"/>
      <c r="DTM474" s="18"/>
      <c r="DTN474" s="18"/>
      <c r="DTO474" s="18"/>
      <c r="DTP474" s="20"/>
      <c r="DTQ474" s="18"/>
      <c r="DTR474" s="18"/>
      <c r="DTS474" s="18"/>
      <c r="DTT474" s="20"/>
      <c r="DTU474" s="18"/>
      <c r="DTV474" s="18"/>
      <c r="DTY474" s="18"/>
      <c r="DTZ474" s="18"/>
      <c r="DUA474" s="19"/>
      <c r="DUB474" s="19"/>
      <c r="DUC474" s="18"/>
      <c r="DUD474" s="18"/>
      <c r="DUE474" s="18"/>
      <c r="DUF474" s="20"/>
      <c r="DUG474" s="18"/>
      <c r="DUH474" s="18"/>
      <c r="DUI474" s="18"/>
      <c r="DUJ474" s="20"/>
      <c r="DUK474" s="18"/>
      <c r="DUL474" s="18"/>
      <c r="DUO474" s="18"/>
      <c r="DUP474" s="18"/>
      <c r="DUQ474" s="19"/>
      <c r="DUR474" s="19"/>
      <c r="DUS474" s="18"/>
      <c r="DUT474" s="18"/>
      <c r="DUU474" s="18"/>
      <c r="DUV474" s="20"/>
      <c r="DUW474" s="18"/>
      <c r="DUX474" s="18"/>
      <c r="DUY474" s="18"/>
      <c r="DUZ474" s="20"/>
      <c r="DVA474" s="18"/>
      <c r="DVB474" s="18"/>
      <c r="DVE474" s="18"/>
      <c r="DVF474" s="18"/>
      <c r="DVG474" s="19"/>
      <c r="DVH474" s="19"/>
      <c r="DVI474" s="18"/>
      <c r="DVJ474" s="18"/>
      <c r="DVK474" s="18"/>
      <c r="DVL474" s="20"/>
      <c r="DVM474" s="18"/>
      <c r="DVN474" s="18"/>
      <c r="DVO474" s="18"/>
      <c r="DVP474" s="20"/>
      <c r="DVQ474" s="18"/>
      <c r="DVR474" s="18"/>
      <c r="DVU474" s="18"/>
      <c r="DVV474" s="18"/>
      <c r="DVW474" s="19"/>
      <c r="DVX474" s="19"/>
      <c r="DVY474" s="18"/>
      <c r="DVZ474" s="18"/>
      <c r="DWA474" s="18"/>
      <c r="DWB474" s="20"/>
      <c r="DWC474" s="18"/>
      <c r="DWD474" s="18"/>
      <c r="DWE474" s="18"/>
      <c r="DWF474" s="20"/>
      <c r="DWG474" s="18"/>
      <c r="DWH474" s="18"/>
      <c r="DWK474" s="18"/>
      <c r="DWL474" s="18"/>
      <c r="DWM474" s="19"/>
      <c r="DWN474" s="19"/>
      <c r="DWO474" s="18"/>
      <c r="DWP474" s="18"/>
      <c r="DWQ474" s="18"/>
      <c r="DWR474" s="20"/>
      <c r="DWS474" s="18"/>
      <c r="DWT474" s="18"/>
      <c r="DWU474" s="18"/>
      <c r="DWV474" s="20"/>
      <c r="DWW474" s="18"/>
      <c r="DWX474" s="18"/>
      <c r="DXA474" s="18"/>
      <c r="DXB474" s="18"/>
      <c r="DXC474" s="19"/>
      <c r="DXD474" s="19"/>
      <c r="DXE474" s="18"/>
      <c r="DXF474" s="18"/>
      <c r="DXG474" s="18"/>
      <c r="DXH474" s="20"/>
      <c r="DXI474" s="18"/>
      <c r="DXJ474" s="18"/>
      <c r="DXK474" s="18"/>
      <c r="DXL474" s="20"/>
      <c r="DXM474" s="18"/>
      <c r="DXN474" s="18"/>
      <c r="DXQ474" s="18"/>
      <c r="DXR474" s="18"/>
      <c r="DXS474" s="19"/>
      <c r="DXT474" s="19"/>
      <c r="DXU474" s="18"/>
      <c r="DXV474" s="18"/>
      <c r="DXW474" s="18"/>
      <c r="DXX474" s="20"/>
      <c r="DXY474" s="18"/>
      <c r="DXZ474" s="18"/>
      <c r="DYA474" s="18"/>
      <c r="DYB474" s="20"/>
      <c r="DYC474" s="18"/>
      <c r="DYD474" s="18"/>
      <c r="DYG474" s="18"/>
      <c r="DYH474" s="18"/>
      <c r="DYI474" s="19"/>
      <c r="DYJ474" s="19"/>
      <c r="DYK474" s="18"/>
      <c r="DYL474" s="18"/>
      <c r="DYM474" s="18"/>
      <c r="DYN474" s="20"/>
      <c r="DYO474" s="18"/>
      <c r="DYP474" s="18"/>
      <c r="DYQ474" s="18"/>
      <c r="DYR474" s="20"/>
      <c r="DYS474" s="18"/>
      <c r="DYT474" s="18"/>
      <c r="DYW474" s="18"/>
      <c r="DYX474" s="18"/>
      <c r="DYY474" s="19"/>
      <c r="DYZ474" s="19"/>
      <c r="DZA474" s="18"/>
      <c r="DZB474" s="18"/>
      <c r="DZC474" s="18"/>
      <c r="DZD474" s="20"/>
      <c r="DZE474" s="18"/>
      <c r="DZF474" s="18"/>
      <c r="DZG474" s="18"/>
      <c r="DZH474" s="20"/>
      <c r="DZI474" s="18"/>
      <c r="DZJ474" s="18"/>
      <c r="DZM474" s="18"/>
      <c r="DZN474" s="18"/>
      <c r="DZO474" s="19"/>
      <c r="DZP474" s="19"/>
      <c r="DZQ474" s="18"/>
      <c r="DZR474" s="18"/>
      <c r="DZS474" s="18"/>
      <c r="DZT474" s="20"/>
      <c r="DZU474" s="18"/>
      <c r="DZV474" s="18"/>
      <c r="DZW474" s="18"/>
      <c r="DZX474" s="20"/>
      <c r="DZY474" s="18"/>
      <c r="DZZ474" s="18"/>
      <c r="EAC474" s="18"/>
      <c r="EAD474" s="18"/>
      <c r="EAE474" s="19"/>
      <c r="EAF474" s="19"/>
      <c r="EAG474" s="18"/>
      <c r="EAH474" s="18"/>
      <c r="EAI474" s="18"/>
      <c r="EAJ474" s="20"/>
      <c r="EAK474" s="18"/>
      <c r="EAL474" s="18"/>
      <c r="EAM474" s="18"/>
      <c r="EAN474" s="20"/>
      <c r="EAO474" s="18"/>
      <c r="EAP474" s="18"/>
      <c r="EAS474" s="18"/>
      <c r="EAT474" s="18"/>
      <c r="EAU474" s="19"/>
      <c r="EAV474" s="19"/>
      <c r="EAW474" s="18"/>
      <c r="EAX474" s="18"/>
      <c r="EAY474" s="18"/>
      <c r="EAZ474" s="20"/>
      <c r="EBA474" s="18"/>
      <c r="EBB474" s="18"/>
      <c r="EBC474" s="18"/>
      <c r="EBD474" s="20"/>
      <c r="EBE474" s="18"/>
      <c r="EBF474" s="18"/>
      <c r="EBI474" s="18"/>
      <c r="EBJ474" s="18"/>
      <c r="EBK474" s="19"/>
      <c r="EBL474" s="19"/>
      <c r="EBM474" s="18"/>
      <c r="EBN474" s="18"/>
      <c r="EBO474" s="18"/>
      <c r="EBP474" s="20"/>
      <c r="EBQ474" s="18"/>
      <c r="EBR474" s="18"/>
      <c r="EBS474" s="18"/>
      <c r="EBT474" s="20"/>
      <c r="EBU474" s="18"/>
      <c r="EBV474" s="18"/>
      <c r="EBY474" s="18"/>
      <c r="EBZ474" s="18"/>
      <c r="ECA474" s="19"/>
      <c r="ECB474" s="19"/>
      <c r="ECC474" s="18"/>
      <c r="ECD474" s="18"/>
      <c r="ECE474" s="18"/>
      <c r="ECF474" s="20"/>
      <c r="ECG474" s="18"/>
      <c r="ECH474" s="18"/>
      <c r="ECI474" s="18"/>
      <c r="ECJ474" s="20"/>
      <c r="ECK474" s="18"/>
      <c r="ECL474" s="18"/>
      <c r="ECO474" s="18"/>
      <c r="ECP474" s="18"/>
      <c r="ECQ474" s="19"/>
      <c r="ECR474" s="19"/>
      <c r="ECS474" s="18"/>
      <c r="ECT474" s="18"/>
      <c r="ECU474" s="18"/>
      <c r="ECV474" s="20"/>
      <c r="ECW474" s="18"/>
      <c r="ECX474" s="18"/>
      <c r="ECY474" s="18"/>
      <c r="ECZ474" s="20"/>
      <c r="EDA474" s="18"/>
      <c r="EDB474" s="18"/>
      <c r="EDE474" s="18"/>
      <c r="EDF474" s="18"/>
      <c r="EDG474" s="19"/>
      <c r="EDH474" s="19"/>
      <c r="EDI474" s="18"/>
      <c r="EDJ474" s="18"/>
      <c r="EDK474" s="18"/>
      <c r="EDL474" s="20"/>
      <c r="EDM474" s="18"/>
      <c r="EDN474" s="18"/>
      <c r="EDO474" s="18"/>
      <c r="EDP474" s="20"/>
      <c r="EDQ474" s="18"/>
      <c r="EDR474" s="18"/>
      <c r="EDU474" s="18"/>
      <c r="EDV474" s="18"/>
      <c r="EDW474" s="19"/>
      <c r="EDX474" s="19"/>
      <c r="EDY474" s="18"/>
      <c r="EDZ474" s="18"/>
      <c r="EEA474" s="18"/>
      <c r="EEB474" s="20"/>
      <c r="EEC474" s="18"/>
      <c r="EED474" s="18"/>
      <c r="EEE474" s="18"/>
      <c r="EEF474" s="20"/>
      <c r="EEG474" s="18"/>
      <c r="EEH474" s="18"/>
      <c r="EEK474" s="18"/>
      <c r="EEL474" s="18"/>
      <c r="EEM474" s="19"/>
      <c r="EEN474" s="19"/>
      <c r="EEO474" s="18"/>
      <c r="EEP474" s="18"/>
      <c r="EEQ474" s="18"/>
      <c r="EER474" s="20"/>
      <c r="EES474" s="18"/>
      <c r="EET474" s="18"/>
      <c r="EEU474" s="18"/>
      <c r="EEV474" s="20"/>
      <c r="EEW474" s="18"/>
      <c r="EEX474" s="18"/>
      <c r="EFA474" s="18"/>
      <c r="EFB474" s="18"/>
      <c r="EFC474" s="19"/>
      <c r="EFD474" s="19"/>
      <c r="EFE474" s="18"/>
      <c r="EFF474" s="18"/>
      <c r="EFG474" s="18"/>
      <c r="EFH474" s="20"/>
      <c r="EFI474" s="18"/>
      <c r="EFJ474" s="18"/>
      <c r="EFK474" s="18"/>
      <c r="EFL474" s="20"/>
      <c r="EFM474" s="18"/>
      <c r="EFN474" s="18"/>
      <c r="EFQ474" s="18"/>
      <c r="EFR474" s="18"/>
      <c r="EFS474" s="19"/>
      <c r="EFT474" s="19"/>
      <c r="EFU474" s="18"/>
      <c r="EFV474" s="18"/>
      <c r="EFW474" s="18"/>
      <c r="EFX474" s="20"/>
      <c r="EFY474" s="18"/>
      <c r="EFZ474" s="18"/>
      <c r="EGA474" s="18"/>
      <c r="EGB474" s="20"/>
      <c r="EGC474" s="18"/>
      <c r="EGD474" s="18"/>
      <c r="EGG474" s="18"/>
      <c r="EGH474" s="18"/>
      <c r="EGI474" s="19"/>
      <c r="EGJ474" s="19"/>
      <c r="EGK474" s="18"/>
      <c r="EGL474" s="18"/>
      <c r="EGM474" s="18"/>
      <c r="EGN474" s="20"/>
      <c r="EGO474" s="18"/>
      <c r="EGP474" s="18"/>
      <c r="EGQ474" s="18"/>
      <c r="EGR474" s="20"/>
      <c r="EGS474" s="18"/>
      <c r="EGT474" s="18"/>
      <c r="EGW474" s="18"/>
      <c r="EGX474" s="18"/>
      <c r="EGY474" s="19"/>
      <c r="EGZ474" s="19"/>
      <c r="EHA474" s="18"/>
      <c r="EHB474" s="18"/>
      <c r="EHC474" s="18"/>
      <c r="EHD474" s="20"/>
      <c r="EHE474" s="18"/>
      <c r="EHF474" s="18"/>
      <c r="EHG474" s="18"/>
      <c r="EHH474" s="20"/>
      <c r="EHI474" s="18"/>
      <c r="EHJ474" s="18"/>
      <c r="EHM474" s="18"/>
      <c r="EHN474" s="18"/>
      <c r="EHO474" s="19"/>
      <c r="EHP474" s="19"/>
      <c r="EHQ474" s="18"/>
      <c r="EHR474" s="18"/>
      <c r="EHS474" s="18"/>
      <c r="EHT474" s="20"/>
      <c r="EHU474" s="18"/>
      <c r="EHV474" s="18"/>
      <c r="EHW474" s="18"/>
      <c r="EHX474" s="20"/>
      <c r="EHY474" s="18"/>
      <c r="EHZ474" s="18"/>
      <c r="EIC474" s="18"/>
      <c r="EID474" s="18"/>
      <c r="EIE474" s="19"/>
      <c r="EIF474" s="19"/>
      <c r="EIG474" s="18"/>
      <c r="EIH474" s="18"/>
      <c r="EII474" s="18"/>
      <c r="EIJ474" s="20"/>
      <c r="EIK474" s="18"/>
      <c r="EIL474" s="18"/>
      <c r="EIM474" s="18"/>
      <c r="EIN474" s="20"/>
      <c r="EIO474" s="18"/>
      <c r="EIP474" s="18"/>
      <c r="EIS474" s="18"/>
      <c r="EIT474" s="18"/>
      <c r="EIU474" s="19"/>
      <c r="EIV474" s="19"/>
      <c r="EIW474" s="18"/>
      <c r="EIX474" s="18"/>
      <c r="EIY474" s="18"/>
      <c r="EIZ474" s="20"/>
      <c r="EJA474" s="18"/>
      <c r="EJB474" s="18"/>
      <c r="EJC474" s="18"/>
      <c r="EJD474" s="20"/>
      <c r="EJE474" s="18"/>
      <c r="EJF474" s="18"/>
      <c r="EJI474" s="18"/>
      <c r="EJJ474" s="18"/>
      <c r="EJK474" s="19"/>
      <c r="EJL474" s="19"/>
      <c r="EJM474" s="18"/>
      <c r="EJN474" s="18"/>
      <c r="EJO474" s="18"/>
      <c r="EJP474" s="20"/>
      <c r="EJQ474" s="18"/>
      <c r="EJR474" s="18"/>
      <c r="EJS474" s="18"/>
      <c r="EJT474" s="20"/>
      <c r="EJU474" s="18"/>
      <c r="EJV474" s="18"/>
      <c r="EJY474" s="18"/>
      <c r="EJZ474" s="18"/>
      <c r="EKA474" s="19"/>
      <c r="EKB474" s="19"/>
      <c r="EKC474" s="18"/>
      <c r="EKD474" s="18"/>
      <c r="EKE474" s="18"/>
      <c r="EKF474" s="20"/>
      <c r="EKG474" s="18"/>
      <c r="EKH474" s="18"/>
      <c r="EKI474" s="18"/>
      <c r="EKJ474" s="20"/>
      <c r="EKK474" s="18"/>
      <c r="EKL474" s="18"/>
      <c r="EKO474" s="18"/>
      <c r="EKP474" s="18"/>
      <c r="EKQ474" s="19"/>
      <c r="EKR474" s="19"/>
      <c r="EKS474" s="18"/>
      <c r="EKT474" s="18"/>
      <c r="EKU474" s="18"/>
      <c r="EKV474" s="20"/>
      <c r="EKW474" s="18"/>
      <c r="EKX474" s="18"/>
      <c r="EKY474" s="18"/>
      <c r="EKZ474" s="20"/>
      <c r="ELA474" s="18"/>
      <c r="ELB474" s="18"/>
      <c r="ELE474" s="18"/>
      <c r="ELF474" s="18"/>
      <c r="ELG474" s="19"/>
      <c r="ELH474" s="19"/>
      <c r="ELI474" s="18"/>
      <c r="ELJ474" s="18"/>
      <c r="ELK474" s="18"/>
      <c r="ELL474" s="20"/>
      <c r="ELM474" s="18"/>
      <c r="ELN474" s="18"/>
      <c r="ELO474" s="18"/>
      <c r="ELP474" s="20"/>
      <c r="ELQ474" s="18"/>
      <c r="ELR474" s="18"/>
      <c r="ELU474" s="18"/>
      <c r="ELV474" s="18"/>
      <c r="ELW474" s="19"/>
      <c r="ELX474" s="19"/>
      <c r="ELY474" s="18"/>
      <c r="ELZ474" s="18"/>
      <c r="EMA474" s="18"/>
      <c r="EMB474" s="20"/>
      <c r="EMC474" s="18"/>
      <c r="EMD474" s="18"/>
      <c r="EME474" s="18"/>
      <c r="EMF474" s="20"/>
      <c r="EMG474" s="18"/>
      <c r="EMH474" s="18"/>
      <c r="EMK474" s="18"/>
      <c r="EML474" s="18"/>
      <c r="EMM474" s="19"/>
      <c r="EMN474" s="19"/>
      <c r="EMO474" s="18"/>
      <c r="EMP474" s="18"/>
      <c r="EMQ474" s="18"/>
      <c r="EMR474" s="20"/>
      <c r="EMS474" s="18"/>
      <c r="EMT474" s="18"/>
      <c r="EMU474" s="18"/>
      <c r="EMV474" s="20"/>
      <c r="EMW474" s="18"/>
      <c r="EMX474" s="18"/>
      <c r="ENA474" s="18"/>
      <c r="ENB474" s="18"/>
      <c r="ENC474" s="19"/>
      <c r="END474" s="19"/>
      <c r="ENE474" s="18"/>
      <c r="ENF474" s="18"/>
      <c r="ENG474" s="18"/>
      <c r="ENH474" s="20"/>
      <c r="ENI474" s="18"/>
      <c r="ENJ474" s="18"/>
      <c r="ENK474" s="18"/>
      <c r="ENL474" s="20"/>
      <c r="ENM474" s="18"/>
      <c r="ENN474" s="18"/>
      <c r="ENQ474" s="18"/>
      <c r="ENR474" s="18"/>
      <c r="ENS474" s="19"/>
      <c r="ENT474" s="19"/>
      <c r="ENU474" s="18"/>
      <c r="ENV474" s="18"/>
      <c r="ENW474" s="18"/>
      <c r="ENX474" s="20"/>
      <c r="ENY474" s="18"/>
      <c r="ENZ474" s="18"/>
      <c r="EOA474" s="18"/>
      <c r="EOB474" s="20"/>
      <c r="EOC474" s="18"/>
      <c r="EOD474" s="18"/>
      <c r="EOG474" s="18"/>
      <c r="EOH474" s="18"/>
      <c r="EOI474" s="19"/>
      <c r="EOJ474" s="19"/>
      <c r="EOK474" s="18"/>
      <c r="EOL474" s="18"/>
      <c r="EOM474" s="18"/>
      <c r="EON474" s="20"/>
      <c r="EOO474" s="18"/>
      <c r="EOP474" s="18"/>
      <c r="EOQ474" s="18"/>
      <c r="EOR474" s="20"/>
      <c r="EOS474" s="18"/>
      <c r="EOT474" s="18"/>
      <c r="EOW474" s="18"/>
      <c r="EOX474" s="18"/>
      <c r="EOY474" s="19"/>
      <c r="EOZ474" s="19"/>
      <c r="EPA474" s="18"/>
      <c r="EPB474" s="18"/>
      <c r="EPC474" s="18"/>
      <c r="EPD474" s="20"/>
      <c r="EPE474" s="18"/>
      <c r="EPF474" s="18"/>
      <c r="EPG474" s="18"/>
      <c r="EPH474" s="20"/>
      <c r="EPI474" s="18"/>
      <c r="EPJ474" s="18"/>
      <c r="EPM474" s="18"/>
      <c r="EPN474" s="18"/>
      <c r="EPO474" s="19"/>
      <c r="EPP474" s="19"/>
      <c r="EPQ474" s="18"/>
      <c r="EPR474" s="18"/>
      <c r="EPS474" s="18"/>
      <c r="EPT474" s="20"/>
      <c r="EPU474" s="18"/>
      <c r="EPV474" s="18"/>
      <c r="EPW474" s="18"/>
      <c r="EPX474" s="20"/>
      <c r="EPY474" s="18"/>
      <c r="EPZ474" s="18"/>
      <c r="EQC474" s="18"/>
      <c r="EQD474" s="18"/>
      <c r="EQE474" s="19"/>
      <c r="EQF474" s="19"/>
      <c r="EQG474" s="18"/>
      <c r="EQH474" s="18"/>
      <c r="EQI474" s="18"/>
      <c r="EQJ474" s="20"/>
      <c r="EQK474" s="18"/>
      <c r="EQL474" s="18"/>
      <c r="EQM474" s="18"/>
      <c r="EQN474" s="20"/>
      <c r="EQO474" s="18"/>
      <c r="EQP474" s="18"/>
      <c r="EQS474" s="18"/>
      <c r="EQT474" s="18"/>
      <c r="EQU474" s="19"/>
      <c r="EQV474" s="19"/>
      <c r="EQW474" s="18"/>
      <c r="EQX474" s="18"/>
      <c r="EQY474" s="18"/>
      <c r="EQZ474" s="20"/>
      <c r="ERA474" s="18"/>
      <c r="ERB474" s="18"/>
      <c r="ERC474" s="18"/>
      <c r="ERD474" s="20"/>
      <c r="ERE474" s="18"/>
      <c r="ERF474" s="18"/>
      <c r="ERI474" s="18"/>
      <c r="ERJ474" s="18"/>
      <c r="ERK474" s="19"/>
      <c r="ERL474" s="19"/>
      <c r="ERM474" s="18"/>
      <c r="ERN474" s="18"/>
      <c r="ERO474" s="18"/>
      <c r="ERP474" s="20"/>
      <c r="ERQ474" s="18"/>
      <c r="ERR474" s="18"/>
      <c r="ERS474" s="18"/>
      <c r="ERT474" s="20"/>
      <c r="ERU474" s="18"/>
      <c r="ERV474" s="18"/>
      <c r="ERY474" s="18"/>
      <c r="ERZ474" s="18"/>
      <c r="ESA474" s="19"/>
      <c r="ESB474" s="19"/>
      <c r="ESC474" s="18"/>
      <c r="ESD474" s="18"/>
      <c r="ESE474" s="18"/>
      <c r="ESF474" s="20"/>
      <c r="ESG474" s="18"/>
      <c r="ESH474" s="18"/>
      <c r="ESI474" s="18"/>
      <c r="ESJ474" s="20"/>
      <c r="ESK474" s="18"/>
      <c r="ESL474" s="18"/>
      <c r="ESO474" s="18"/>
      <c r="ESP474" s="18"/>
      <c r="ESQ474" s="19"/>
      <c r="ESR474" s="19"/>
      <c r="ESS474" s="18"/>
      <c r="EST474" s="18"/>
      <c r="ESU474" s="18"/>
      <c r="ESV474" s="20"/>
      <c r="ESW474" s="18"/>
      <c r="ESX474" s="18"/>
      <c r="ESY474" s="18"/>
      <c r="ESZ474" s="20"/>
      <c r="ETA474" s="18"/>
      <c r="ETB474" s="18"/>
      <c r="ETE474" s="18"/>
      <c r="ETF474" s="18"/>
      <c r="ETG474" s="19"/>
      <c r="ETH474" s="19"/>
      <c r="ETI474" s="18"/>
      <c r="ETJ474" s="18"/>
      <c r="ETK474" s="18"/>
      <c r="ETL474" s="20"/>
      <c r="ETM474" s="18"/>
      <c r="ETN474" s="18"/>
      <c r="ETO474" s="18"/>
      <c r="ETP474" s="20"/>
      <c r="ETQ474" s="18"/>
      <c r="ETR474" s="18"/>
      <c r="ETU474" s="18"/>
      <c r="ETV474" s="18"/>
      <c r="ETW474" s="19"/>
      <c r="ETX474" s="19"/>
      <c r="ETY474" s="18"/>
      <c r="ETZ474" s="18"/>
      <c r="EUA474" s="18"/>
      <c r="EUB474" s="20"/>
      <c r="EUC474" s="18"/>
      <c r="EUD474" s="18"/>
      <c r="EUE474" s="18"/>
      <c r="EUF474" s="20"/>
      <c r="EUG474" s="18"/>
      <c r="EUH474" s="18"/>
      <c r="EUK474" s="18"/>
      <c r="EUL474" s="18"/>
      <c r="EUM474" s="19"/>
      <c r="EUN474" s="19"/>
      <c r="EUO474" s="18"/>
      <c r="EUP474" s="18"/>
      <c r="EUQ474" s="18"/>
      <c r="EUR474" s="20"/>
      <c r="EUS474" s="18"/>
      <c r="EUT474" s="18"/>
      <c r="EUU474" s="18"/>
      <c r="EUV474" s="20"/>
      <c r="EUW474" s="18"/>
      <c r="EUX474" s="18"/>
      <c r="EVA474" s="18"/>
      <c r="EVB474" s="18"/>
      <c r="EVC474" s="19"/>
      <c r="EVD474" s="19"/>
      <c r="EVE474" s="18"/>
      <c r="EVF474" s="18"/>
      <c r="EVG474" s="18"/>
      <c r="EVH474" s="20"/>
      <c r="EVI474" s="18"/>
      <c r="EVJ474" s="18"/>
      <c r="EVK474" s="18"/>
      <c r="EVL474" s="20"/>
      <c r="EVM474" s="18"/>
      <c r="EVN474" s="18"/>
      <c r="EVQ474" s="18"/>
      <c r="EVR474" s="18"/>
      <c r="EVS474" s="19"/>
      <c r="EVT474" s="19"/>
      <c r="EVU474" s="18"/>
      <c r="EVV474" s="18"/>
      <c r="EVW474" s="18"/>
      <c r="EVX474" s="20"/>
      <c r="EVY474" s="18"/>
      <c r="EVZ474" s="18"/>
      <c r="EWA474" s="18"/>
      <c r="EWB474" s="20"/>
      <c r="EWC474" s="18"/>
      <c r="EWD474" s="18"/>
      <c r="EWG474" s="18"/>
      <c r="EWH474" s="18"/>
      <c r="EWI474" s="19"/>
      <c r="EWJ474" s="19"/>
      <c r="EWK474" s="18"/>
      <c r="EWL474" s="18"/>
      <c r="EWM474" s="18"/>
      <c r="EWN474" s="20"/>
      <c r="EWO474" s="18"/>
      <c r="EWP474" s="18"/>
      <c r="EWQ474" s="18"/>
      <c r="EWR474" s="20"/>
      <c r="EWS474" s="18"/>
      <c r="EWT474" s="18"/>
      <c r="EWW474" s="18"/>
      <c r="EWX474" s="18"/>
      <c r="EWY474" s="19"/>
      <c r="EWZ474" s="19"/>
      <c r="EXA474" s="18"/>
      <c r="EXB474" s="18"/>
      <c r="EXC474" s="18"/>
      <c r="EXD474" s="20"/>
      <c r="EXE474" s="18"/>
      <c r="EXF474" s="18"/>
      <c r="EXG474" s="18"/>
      <c r="EXH474" s="20"/>
      <c r="EXI474" s="18"/>
      <c r="EXJ474" s="18"/>
      <c r="EXM474" s="18"/>
      <c r="EXN474" s="18"/>
      <c r="EXO474" s="19"/>
      <c r="EXP474" s="19"/>
      <c r="EXQ474" s="18"/>
      <c r="EXR474" s="18"/>
      <c r="EXS474" s="18"/>
      <c r="EXT474" s="20"/>
      <c r="EXU474" s="18"/>
      <c r="EXV474" s="18"/>
      <c r="EXW474" s="18"/>
      <c r="EXX474" s="20"/>
      <c r="EXY474" s="18"/>
      <c r="EXZ474" s="18"/>
      <c r="EYC474" s="18"/>
      <c r="EYD474" s="18"/>
      <c r="EYE474" s="19"/>
      <c r="EYF474" s="19"/>
      <c r="EYG474" s="18"/>
      <c r="EYH474" s="18"/>
      <c r="EYI474" s="18"/>
      <c r="EYJ474" s="20"/>
      <c r="EYK474" s="18"/>
      <c r="EYL474" s="18"/>
      <c r="EYM474" s="18"/>
      <c r="EYN474" s="20"/>
      <c r="EYO474" s="18"/>
      <c r="EYP474" s="18"/>
      <c r="EYS474" s="18"/>
      <c r="EYT474" s="18"/>
      <c r="EYU474" s="19"/>
      <c r="EYV474" s="19"/>
      <c r="EYW474" s="18"/>
      <c r="EYX474" s="18"/>
      <c r="EYY474" s="18"/>
      <c r="EYZ474" s="20"/>
      <c r="EZA474" s="18"/>
      <c r="EZB474" s="18"/>
      <c r="EZC474" s="18"/>
      <c r="EZD474" s="20"/>
      <c r="EZE474" s="18"/>
      <c r="EZF474" s="18"/>
      <c r="EZI474" s="18"/>
      <c r="EZJ474" s="18"/>
      <c r="EZK474" s="19"/>
      <c r="EZL474" s="19"/>
      <c r="EZM474" s="18"/>
      <c r="EZN474" s="18"/>
      <c r="EZO474" s="18"/>
      <c r="EZP474" s="20"/>
      <c r="EZQ474" s="18"/>
      <c r="EZR474" s="18"/>
      <c r="EZS474" s="18"/>
      <c r="EZT474" s="20"/>
      <c r="EZU474" s="18"/>
      <c r="EZV474" s="18"/>
      <c r="EZY474" s="18"/>
      <c r="EZZ474" s="18"/>
      <c r="FAA474" s="19"/>
      <c r="FAB474" s="19"/>
      <c r="FAC474" s="18"/>
      <c r="FAD474" s="18"/>
      <c r="FAE474" s="18"/>
      <c r="FAF474" s="20"/>
      <c r="FAG474" s="18"/>
      <c r="FAH474" s="18"/>
      <c r="FAI474" s="18"/>
      <c r="FAJ474" s="20"/>
      <c r="FAK474" s="18"/>
      <c r="FAL474" s="18"/>
      <c r="FAO474" s="18"/>
      <c r="FAP474" s="18"/>
      <c r="FAQ474" s="19"/>
      <c r="FAR474" s="19"/>
      <c r="FAS474" s="18"/>
      <c r="FAT474" s="18"/>
      <c r="FAU474" s="18"/>
      <c r="FAV474" s="20"/>
      <c r="FAW474" s="18"/>
      <c r="FAX474" s="18"/>
      <c r="FAY474" s="18"/>
      <c r="FAZ474" s="20"/>
      <c r="FBA474" s="18"/>
      <c r="FBB474" s="18"/>
      <c r="FBE474" s="18"/>
      <c r="FBF474" s="18"/>
      <c r="FBG474" s="19"/>
      <c r="FBH474" s="19"/>
      <c r="FBI474" s="18"/>
      <c r="FBJ474" s="18"/>
      <c r="FBK474" s="18"/>
      <c r="FBL474" s="20"/>
      <c r="FBM474" s="18"/>
      <c r="FBN474" s="18"/>
      <c r="FBO474" s="18"/>
      <c r="FBP474" s="20"/>
      <c r="FBQ474" s="18"/>
      <c r="FBR474" s="18"/>
      <c r="FBU474" s="18"/>
      <c r="FBV474" s="18"/>
      <c r="FBW474" s="19"/>
      <c r="FBX474" s="19"/>
      <c r="FBY474" s="18"/>
      <c r="FBZ474" s="18"/>
      <c r="FCA474" s="18"/>
      <c r="FCB474" s="20"/>
      <c r="FCC474" s="18"/>
      <c r="FCD474" s="18"/>
      <c r="FCE474" s="18"/>
      <c r="FCF474" s="20"/>
      <c r="FCG474" s="18"/>
      <c r="FCH474" s="18"/>
      <c r="FCK474" s="18"/>
      <c r="FCL474" s="18"/>
      <c r="FCM474" s="19"/>
      <c r="FCN474" s="19"/>
      <c r="FCO474" s="18"/>
      <c r="FCP474" s="18"/>
      <c r="FCQ474" s="18"/>
      <c r="FCR474" s="20"/>
      <c r="FCS474" s="18"/>
      <c r="FCT474" s="18"/>
      <c r="FCU474" s="18"/>
      <c r="FCV474" s="20"/>
      <c r="FCW474" s="18"/>
      <c r="FCX474" s="18"/>
      <c r="FDA474" s="18"/>
      <c r="FDB474" s="18"/>
      <c r="FDC474" s="19"/>
      <c r="FDD474" s="19"/>
      <c r="FDE474" s="18"/>
      <c r="FDF474" s="18"/>
      <c r="FDG474" s="18"/>
      <c r="FDH474" s="20"/>
      <c r="FDI474" s="18"/>
      <c r="FDJ474" s="18"/>
      <c r="FDK474" s="18"/>
      <c r="FDL474" s="20"/>
      <c r="FDM474" s="18"/>
      <c r="FDN474" s="18"/>
      <c r="FDQ474" s="18"/>
      <c r="FDR474" s="18"/>
      <c r="FDS474" s="19"/>
      <c r="FDT474" s="19"/>
      <c r="FDU474" s="18"/>
      <c r="FDV474" s="18"/>
      <c r="FDW474" s="18"/>
      <c r="FDX474" s="20"/>
      <c r="FDY474" s="18"/>
      <c r="FDZ474" s="18"/>
      <c r="FEA474" s="18"/>
      <c r="FEB474" s="20"/>
      <c r="FEC474" s="18"/>
      <c r="FED474" s="18"/>
      <c r="FEG474" s="18"/>
      <c r="FEH474" s="18"/>
      <c r="FEI474" s="19"/>
      <c r="FEJ474" s="19"/>
      <c r="FEK474" s="18"/>
      <c r="FEL474" s="18"/>
      <c r="FEM474" s="18"/>
      <c r="FEN474" s="20"/>
      <c r="FEO474" s="18"/>
      <c r="FEP474" s="18"/>
      <c r="FEQ474" s="18"/>
      <c r="FER474" s="20"/>
      <c r="FES474" s="18"/>
      <c r="FET474" s="18"/>
      <c r="FEW474" s="18"/>
      <c r="FEX474" s="18"/>
      <c r="FEY474" s="19"/>
      <c r="FEZ474" s="19"/>
      <c r="FFA474" s="18"/>
      <c r="FFB474" s="18"/>
      <c r="FFC474" s="18"/>
      <c r="FFD474" s="20"/>
      <c r="FFE474" s="18"/>
      <c r="FFF474" s="18"/>
      <c r="FFG474" s="18"/>
      <c r="FFH474" s="20"/>
      <c r="FFI474" s="18"/>
      <c r="FFJ474" s="18"/>
      <c r="FFM474" s="18"/>
      <c r="FFN474" s="18"/>
      <c r="FFO474" s="19"/>
      <c r="FFP474" s="19"/>
      <c r="FFQ474" s="18"/>
      <c r="FFR474" s="18"/>
      <c r="FFS474" s="18"/>
      <c r="FFT474" s="20"/>
      <c r="FFU474" s="18"/>
      <c r="FFV474" s="18"/>
      <c r="FFW474" s="18"/>
      <c r="FFX474" s="20"/>
      <c r="FFY474" s="18"/>
      <c r="FFZ474" s="18"/>
      <c r="FGC474" s="18"/>
      <c r="FGD474" s="18"/>
      <c r="FGE474" s="19"/>
      <c r="FGF474" s="19"/>
      <c r="FGG474" s="18"/>
      <c r="FGH474" s="18"/>
      <c r="FGI474" s="18"/>
      <c r="FGJ474" s="20"/>
      <c r="FGK474" s="18"/>
      <c r="FGL474" s="18"/>
      <c r="FGM474" s="18"/>
      <c r="FGN474" s="20"/>
      <c r="FGO474" s="18"/>
      <c r="FGP474" s="18"/>
      <c r="FGS474" s="18"/>
      <c r="FGT474" s="18"/>
      <c r="FGU474" s="19"/>
      <c r="FGV474" s="19"/>
      <c r="FGW474" s="18"/>
      <c r="FGX474" s="18"/>
      <c r="FGY474" s="18"/>
      <c r="FGZ474" s="20"/>
      <c r="FHA474" s="18"/>
      <c r="FHB474" s="18"/>
      <c r="FHC474" s="18"/>
      <c r="FHD474" s="20"/>
      <c r="FHE474" s="18"/>
      <c r="FHF474" s="18"/>
      <c r="FHI474" s="18"/>
      <c r="FHJ474" s="18"/>
      <c r="FHK474" s="19"/>
      <c r="FHL474" s="19"/>
      <c r="FHM474" s="18"/>
      <c r="FHN474" s="18"/>
      <c r="FHO474" s="18"/>
      <c r="FHP474" s="20"/>
      <c r="FHQ474" s="18"/>
      <c r="FHR474" s="18"/>
      <c r="FHS474" s="18"/>
      <c r="FHT474" s="20"/>
      <c r="FHU474" s="18"/>
      <c r="FHV474" s="18"/>
      <c r="FHY474" s="18"/>
      <c r="FHZ474" s="18"/>
      <c r="FIA474" s="19"/>
      <c r="FIB474" s="19"/>
      <c r="FIC474" s="18"/>
      <c r="FID474" s="18"/>
      <c r="FIE474" s="18"/>
      <c r="FIF474" s="20"/>
      <c r="FIG474" s="18"/>
      <c r="FIH474" s="18"/>
      <c r="FII474" s="18"/>
      <c r="FIJ474" s="20"/>
      <c r="FIK474" s="18"/>
      <c r="FIL474" s="18"/>
      <c r="FIO474" s="18"/>
      <c r="FIP474" s="18"/>
      <c r="FIQ474" s="19"/>
      <c r="FIR474" s="19"/>
      <c r="FIS474" s="18"/>
      <c r="FIT474" s="18"/>
      <c r="FIU474" s="18"/>
      <c r="FIV474" s="20"/>
      <c r="FIW474" s="18"/>
      <c r="FIX474" s="18"/>
      <c r="FIY474" s="18"/>
      <c r="FIZ474" s="20"/>
      <c r="FJA474" s="18"/>
      <c r="FJB474" s="18"/>
      <c r="FJE474" s="18"/>
      <c r="FJF474" s="18"/>
      <c r="FJG474" s="19"/>
      <c r="FJH474" s="19"/>
      <c r="FJI474" s="18"/>
      <c r="FJJ474" s="18"/>
      <c r="FJK474" s="18"/>
      <c r="FJL474" s="20"/>
      <c r="FJM474" s="18"/>
      <c r="FJN474" s="18"/>
      <c r="FJO474" s="18"/>
      <c r="FJP474" s="20"/>
      <c r="FJQ474" s="18"/>
      <c r="FJR474" s="18"/>
      <c r="FJU474" s="18"/>
      <c r="FJV474" s="18"/>
      <c r="FJW474" s="19"/>
      <c r="FJX474" s="19"/>
      <c r="FJY474" s="18"/>
      <c r="FJZ474" s="18"/>
      <c r="FKA474" s="18"/>
      <c r="FKB474" s="20"/>
      <c r="FKC474" s="18"/>
      <c r="FKD474" s="18"/>
      <c r="FKE474" s="18"/>
      <c r="FKF474" s="20"/>
      <c r="FKG474" s="18"/>
      <c r="FKH474" s="18"/>
      <c r="FKK474" s="18"/>
      <c r="FKL474" s="18"/>
      <c r="FKM474" s="19"/>
      <c r="FKN474" s="19"/>
      <c r="FKO474" s="18"/>
      <c r="FKP474" s="18"/>
      <c r="FKQ474" s="18"/>
      <c r="FKR474" s="20"/>
      <c r="FKS474" s="18"/>
      <c r="FKT474" s="18"/>
      <c r="FKU474" s="18"/>
      <c r="FKV474" s="20"/>
      <c r="FKW474" s="18"/>
      <c r="FKX474" s="18"/>
      <c r="FLA474" s="18"/>
      <c r="FLB474" s="18"/>
      <c r="FLC474" s="19"/>
      <c r="FLD474" s="19"/>
      <c r="FLE474" s="18"/>
      <c r="FLF474" s="18"/>
      <c r="FLG474" s="18"/>
      <c r="FLH474" s="20"/>
      <c r="FLI474" s="18"/>
      <c r="FLJ474" s="18"/>
      <c r="FLK474" s="18"/>
      <c r="FLL474" s="20"/>
      <c r="FLM474" s="18"/>
      <c r="FLN474" s="18"/>
      <c r="FLQ474" s="18"/>
      <c r="FLR474" s="18"/>
      <c r="FLS474" s="19"/>
      <c r="FLT474" s="19"/>
      <c r="FLU474" s="18"/>
      <c r="FLV474" s="18"/>
      <c r="FLW474" s="18"/>
      <c r="FLX474" s="20"/>
      <c r="FLY474" s="18"/>
      <c r="FLZ474" s="18"/>
      <c r="FMA474" s="18"/>
      <c r="FMB474" s="20"/>
      <c r="FMC474" s="18"/>
      <c r="FMD474" s="18"/>
      <c r="FMG474" s="18"/>
      <c r="FMH474" s="18"/>
      <c r="FMI474" s="19"/>
      <c r="FMJ474" s="19"/>
      <c r="FMK474" s="18"/>
      <c r="FML474" s="18"/>
      <c r="FMM474" s="18"/>
      <c r="FMN474" s="20"/>
      <c r="FMO474" s="18"/>
      <c r="FMP474" s="18"/>
      <c r="FMQ474" s="18"/>
      <c r="FMR474" s="20"/>
      <c r="FMS474" s="18"/>
      <c r="FMT474" s="18"/>
      <c r="FMW474" s="18"/>
      <c r="FMX474" s="18"/>
      <c r="FMY474" s="19"/>
      <c r="FMZ474" s="19"/>
      <c r="FNA474" s="18"/>
      <c r="FNB474" s="18"/>
      <c r="FNC474" s="18"/>
      <c r="FND474" s="20"/>
      <c r="FNE474" s="18"/>
      <c r="FNF474" s="18"/>
      <c r="FNG474" s="18"/>
      <c r="FNH474" s="20"/>
      <c r="FNI474" s="18"/>
      <c r="FNJ474" s="18"/>
      <c r="FNM474" s="18"/>
      <c r="FNN474" s="18"/>
      <c r="FNO474" s="19"/>
      <c r="FNP474" s="19"/>
      <c r="FNQ474" s="18"/>
      <c r="FNR474" s="18"/>
      <c r="FNS474" s="18"/>
      <c r="FNT474" s="20"/>
      <c r="FNU474" s="18"/>
      <c r="FNV474" s="18"/>
      <c r="FNW474" s="18"/>
      <c r="FNX474" s="20"/>
      <c r="FNY474" s="18"/>
      <c r="FNZ474" s="18"/>
      <c r="FOC474" s="18"/>
      <c r="FOD474" s="18"/>
      <c r="FOE474" s="19"/>
      <c r="FOF474" s="19"/>
      <c r="FOG474" s="18"/>
      <c r="FOH474" s="18"/>
      <c r="FOI474" s="18"/>
      <c r="FOJ474" s="20"/>
      <c r="FOK474" s="18"/>
      <c r="FOL474" s="18"/>
      <c r="FOM474" s="18"/>
      <c r="FON474" s="20"/>
      <c r="FOO474" s="18"/>
      <c r="FOP474" s="18"/>
      <c r="FOS474" s="18"/>
      <c r="FOT474" s="18"/>
      <c r="FOU474" s="19"/>
      <c r="FOV474" s="19"/>
      <c r="FOW474" s="18"/>
      <c r="FOX474" s="18"/>
      <c r="FOY474" s="18"/>
      <c r="FOZ474" s="20"/>
      <c r="FPA474" s="18"/>
      <c r="FPB474" s="18"/>
      <c r="FPC474" s="18"/>
      <c r="FPD474" s="20"/>
      <c r="FPE474" s="18"/>
      <c r="FPF474" s="18"/>
      <c r="FPI474" s="18"/>
      <c r="FPJ474" s="18"/>
      <c r="FPK474" s="19"/>
      <c r="FPL474" s="19"/>
      <c r="FPM474" s="18"/>
      <c r="FPN474" s="18"/>
      <c r="FPO474" s="18"/>
      <c r="FPP474" s="20"/>
      <c r="FPQ474" s="18"/>
      <c r="FPR474" s="18"/>
      <c r="FPS474" s="18"/>
      <c r="FPT474" s="20"/>
      <c r="FPU474" s="18"/>
      <c r="FPV474" s="18"/>
      <c r="FPY474" s="18"/>
      <c r="FPZ474" s="18"/>
      <c r="FQA474" s="19"/>
      <c r="FQB474" s="19"/>
      <c r="FQC474" s="18"/>
      <c r="FQD474" s="18"/>
      <c r="FQE474" s="18"/>
      <c r="FQF474" s="20"/>
      <c r="FQG474" s="18"/>
      <c r="FQH474" s="18"/>
      <c r="FQI474" s="18"/>
      <c r="FQJ474" s="20"/>
      <c r="FQK474" s="18"/>
      <c r="FQL474" s="18"/>
      <c r="FQO474" s="18"/>
      <c r="FQP474" s="18"/>
      <c r="FQQ474" s="19"/>
      <c r="FQR474" s="19"/>
      <c r="FQS474" s="18"/>
      <c r="FQT474" s="18"/>
      <c r="FQU474" s="18"/>
      <c r="FQV474" s="20"/>
      <c r="FQW474" s="18"/>
      <c r="FQX474" s="18"/>
      <c r="FQY474" s="18"/>
      <c r="FQZ474" s="20"/>
      <c r="FRA474" s="18"/>
      <c r="FRB474" s="18"/>
      <c r="FRE474" s="18"/>
      <c r="FRF474" s="18"/>
      <c r="FRG474" s="19"/>
      <c r="FRH474" s="19"/>
      <c r="FRI474" s="18"/>
      <c r="FRJ474" s="18"/>
      <c r="FRK474" s="18"/>
      <c r="FRL474" s="20"/>
      <c r="FRM474" s="18"/>
      <c r="FRN474" s="18"/>
      <c r="FRO474" s="18"/>
      <c r="FRP474" s="20"/>
      <c r="FRQ474" s="18"/>
      <c r="FRR474" s="18"/>
      <c r="FRU474" s="18"/>
      <c r="FRV474" s="18"/>
      <c r="FRW474" s="19"/>
      <c r="FRX474" s="19"/>
      <c r="FRY474" s="18"/>
      <c r="FRZ474" s="18"/>
      <c r="FSA474" s="18"/>
      <c r="FSB474" s="20"/>
      <c r="FSC474" s="18"/>
      <c r="FSD474" s="18"/>
      <c r="FSE474" s="18"/>
      <c r="FSF474" s="20"/>
      <c r="FSG474" s="18"/>
      <c r="FSH474" s="18"/>
      <c r="FSK474" s="18"/>
      <c r="FSL474" s="18"/>
      <c r="FSM474" s="19"/>
      <c r="FSN474" s="19"/>
      <c r="FSO474" s="18"/>
      <c r="FSP474" s="18"/>
      <c r="FSQ474" s="18"/>
      <c r="FSR474" s="20"/>
      <c r="FSS474" s="18"/>
      <c r="FST474" s="18"/>
      <c r="FSU474" s="18"/>
      <c r="FSV474" s="20"/>
      <c r="FSW474" s="18"/>
      <c r="FSX474" s="18"/>
      <c r="FTA474" s="18"/>
      <c r="FTB474" s="18"/>
      <c r="FTC474" s="19"/>
      <c r="FTD474" s="19"/>
      <c r="FTE474" s="18"/>
      <c r="FTF474" s="18"/>
      <c r="FTG474" s="18"/>
      <c r="FTH474" s="20"/>
      <c r="FTI474" s="18"/>
      <c r="FTJ474" s="18"/>
      <c r="FTK474" s="18"/>
      <c r="FTL474" s="20"/>
      <c r="FTM474" s="18"/>
      <c r="FTN474" s="18"/>
      <c r="FTQ474" s="18"/>
      <c r="FTR474" s="18"/>
      <c r="FTS474" s="19"/>
      <c r="FTT474" s="19"/>
      <c r="FTU474" s="18"/>
      <c r="FTV474" s="18"/>
      <c r="FTW474" s="18"/>
      <c r="FTX474" s="20"/>
      <c r="FTY474" s="18"/>
      <c r="FTZ474" s="18"/>
      <c r="FUA474" s="18"/>
      <c r="FUB474" s="20"/>
      <c r="FUC474" s="18"/>
      <c r="FUD474" s="18"/>
      <c r="FUG474" s="18"/>
      <c r="FUH474" s="18"/>
      <c r="FUI474" s="19"/>
      <c r="FUJ474" s="19"/>
      <c r="FUK474" s="18"/>
      <c r="FUL474" s="18"/>
      <c r="FUM474" s="18"/>
      <c r="FUN474" s="20"/>
      <c r="FUO474" s="18"/>
      <c r="FUP474" s="18"/>
      <c r="FUQ474" s="18"/>
      <c r="FUR474" s="20"/>
      <c r="FUS474" s="18"/>
      <c r="FUT474" s="18"/>
      <c r="FUW474" s="18"/>
      <c r="FUX474" s="18"/>
      <c r="FUY474" s="19"/>
      <c r="FUZ474" s="19"/>
      <c r="FVA474" s="18"/>
      <c r="FVB474" s="18"/>
      <c r="FVC474" s="18"/>
      <c r="FVD474" s="20"/>
      <c r="FVE474" s="18"/>
      <c r="FVF474" s="18"/>
      <c r="FVG474" s="18"/>
      <c r="FVH474" s="20"/>
      <c r="FVI474" s="18"/>
      <c r="FVJ474" s="18"/>
      <c r="FVM474" s="18"/>
      <c r="FVN474" s="18"/>
      <c r="FVO474" s="19"/>
      <c r="FVP474" s="19"/>
      <c r="FVQ474" s="18"/>
      <c r="FVR474" s="18"/>
      <c r="FVS474" s="18"/>
      <c r="FVT474" s="20"/>
      <c r="FVU474" s="18"/>
      <c r="FVV474" s="18"/>
      <c r="FVW474" s="18"/>
      <c r="FVX474" s="20"/>
      <c r="FVY474" s="18"/>
      <c r="FVZ474" s="18"/>
      <c r="FWC474" s="18"/>
      <c r="FWD474" s="18"/>
      <c r="FWE474" s="19"/>
      <c r="FWF474" s="19"/>
      <c r="FWG474" s="18"/>
      <c r="FWH474" s="18"/>
      <c r="FWI474" s="18"/>
      <c r="FWJ474" s="20"/>
      <c r="FWK474" s="18"/>
      <c r="FWL474" s="18"/>
      <c r="FWM474" s="18"/>
      <c r="FWN474" s="20"/>
      <c r="FWO474" s="18"/>
      <c r="FWP474" s="18"/>
      <c r="FWS474" s="18"/>
      <c r="FWT474" s="18"/>
      <c r="FWU474" s="19"/>
      <c r="FWV474" s="19"/>
      <c r="FWW474" s="18"/>
      <c r="FWX474" s="18"/>
      <c r="FWY474" s="18"/>
      <c r="FWZ474" s="20"/>
      <c r="FXA474" s="18"/>
      <c r="FXB474" s="18"/>
      <c r="FXC474" s="18"/>
      <c r="FXD474" s="20"/>
      <c r="FXE474" s="18"/>
      <c r="FXF474" s="18"/>
      <c r="FXI474" s="18"/>
      <c r="FXJ474" s="18"/>
      <c r="FXK474" s="19"/>
      <c r="FXL474" s="19"/>
      <c r="FXM474" s="18"/>
      <c r="FXN474" s="18"/>
      <c r="FXO474" s="18"/>
      <c r="FXP474" s="20"/>
      <c r="FXQ474" s="18"/>
      <c r="FXR474" s="18"/>
      <c r="FXS474" s="18"/>
      <c r="FXT474" s="20"/>
      <c r="FXU474" s="18"/>
      <c r="FXV474" s="18"/>
      <c r="FXY474" s="18"/>
      <c r="FXZ474" s="18"/>
      <c r="FYA474" s="19"/>
      <c r="FYB474" s="19"/>
      <c r="FYC474" s="18"/>
      <c r="FYD474" s="18"/>
      <c r="FYE474" s="18"/>
      <c r="FYF474" s="20"/>
      <c r="FYG474" s="18"/>
      <c r="FYH474" s="18"/>
      <c r="FYI474" s="18"/>
      <c r="FYJ474" s="20"/>
      <c r="FYK474" s="18"/>
      <c r="FYL474" s="18"/>
      <c r="FYO474" s="18"/>
      <c r="FYP474" s="18"/>
      <c r="FYQ474" s="19"/>
      <c r="FYR474" s="19"/>
      <c r="FYS474" s="18"/>
      <c r="FYT474" s="18"/>
      <c r="FYU474" s="18"/>
      <c r="FYV474" s="20"/>
      <c r="FYW474" s="18"/>
      <c r="FYX474" s="18"/>
      <c r="FYY474" s="18"/>
      <c r="FYZ474" s="20"/>
      <c r="FZA474" s="18"/>
      <c r="FZB474" s="18"/>
      <c r="FZE474" s="18"/>
      <c r="FZF474" s="18"/>
      <c r="FZG474" s="19"/>
      <c r="FZH474" s="19"/>
      <c r="FZI474" s="18"/>
      <c r="FZJ474" s="18"/>
      <c r="FZK474" s="18"/>
      <c r="FZL474" s="20"/>
      <c r="FZM474" s="18"/>
      <c r="FZN474" s="18"/>
      <c r="FZO474" s="18"/>
      <c r="FZP474" s="20"/>
      <c r="FZQ474" s="18"/>
      <c r="FZR474" s="18"/>
      <c r="FZU474" s="18"/>
      <c r="FZV474" s="18"/>
      <c r="FZW474" s="19"/>
      <c r="FZX474" s="19"/>
      <c r="FZY474" s="18"/>
      <c r="FZZ474" s="18"/>
      <c r="GAA474" s="18"/>
      <c r="GAB474" s="20"/>
      <c r="GAC474" s="18"/>
      <c r="GAD474" s="18"/>
      <c r="GAE474" s="18"/>
      <c r="GAF474" s="20"/>
      <c r="GAG474" s="18"/>
      <c r="GAH474" s="18"/>
      <c r="GAK474" s="18"/>
      <c r="GAL474" s="18"/>
      <c r="GAM474" s="19"/>
      <c r="GAN474" s="19"/>
      <c r="GAO474" s="18"/>
      <c r="GAP474" s="18"/>
      <c r="GAQ474" s="18"/>
      <c r="GAR474" s="20"/>
      <c r="GAS474" s="18"/>
      <c r="GAT474" s="18"/>
      <c r="GAU474" s="18"/>
      <c r="GAV474" s="20"/>
      <c r="GAW474" s="18"/>
      <c r="GAX474" s="18"/>
      <c r="GBA474" s="18"/>
      <c r="GBB474" s="18"/>
      <c r="GBC474" s="19"/>
      <c r="GBD474" s="19"/>
      <c r="GBE474" s="18"/>
      <c r="GBF474" s="18"/>
      <c r="GBG474" s="18"/>
      <c r="GBH474" s="20"/>
      <c r="GBI474" s="18"/>
      <c r="GBJ474" s="18"/>
      <c r="GBK474" s="18"/>
      <c r="GBL474" s="20"/>
      <c r="GBM474" s="18"/>
      <c r="GBN474" s="18"/>
      <c r="GBQ474" s="18"/>
      <c r="GBR474" s="18"/>
      <c r="GBS474" s="19"/>
      <c r="GBT474" s="19"/>
      <c r="GBU474" s="18"/>
      <c r="GBV474" s="18"/>
      <c r="GBW474" s="18"/>
      <c r="GBX474" s="20"/>
      <c r="GBY474" s="18"/>
      <c r="GBZ474" s="18"/>
      <c r="GCA474" s="18"/>
      <c r="GCB474" s="20"/>
      <c r="GCC474" s="18"/>
      <c r="GCD474" s="18"/>
      <c r="GCG474" s="18"/>
      <c r="GCH474" s="18"/>
      <c r="GCI474" s="19"/>
      <c r="GCJ474" s="19"/>
      <c r="GCK474" s="18"/>
      <c r="GCL474" s="18"/>
      <c r="GCM474" s="18"/>
      <c r="GCN474" s="20"/>
      <c r="GCO474" s="18"/>
      <c r="GCP474" s="18"/>
      <c r="GCQ474" s="18"/>
      <c r="GCR474" s="20"/>
      <c r="GCS474" s="18"/>
      <c r="GCT474" s="18"/>
      <c r="GCW474" s="18"/>
      <c r="GCX474" s="18"/>
      <c r="GCY474" s="19"/>
      <c r="GCZ474" s="19"/>
      <c r="GDA474" s="18"/>
      <c r="GDB474" s="18"/>
      <c r="GDC474" s="18"/>
      <c r="GDD474" s="20"/>
      <c r="GDE474" s="18"/>
      <c r="GDF474" s="18"/>
      <c r="GDG474" s="18"/>
      <c r="GDH474" s="20"/>
      <c r="GDI474" s="18"/>
      <c r="GDJ474" s="18"/>
      <c r="GDM474" s="18"/>
      <c r="GDN474" s="18"/>
      <c r="GDO474" s="19"/>
      <c r="GDP474" s="19"/>
      <c r="GDQ474" s="18"/>
      <c r="GDR474" s="18"/>
      <c r="GDS474" s="18"/>
      <c r="GDT474" s="20"/>
      <c r="GDU474" s="18"/>
      <c r="GDV474" s="18"/>
      <c r="GDW474" s="18"/>
      <c r="GDX474" s="20"/>
      <c r="GDY474" s="18"/>
      <c r="GDZ474" s="18"/>
      <c r="GEC474" s="18"/>
      <c r="GED474" s="18"/>
      <c r="GEE474" s="19"/>
      <c r="GEF474" s="19"/>
      <c r="GEG474" s="18"/>
      <c r="GEH474" s="18"/>
      <c r="GEI474" s="18"/>
      <c r="GEJ474" s="20"/>
      <c r="GEK474" s="18"/>
      <c r="GEL474" s="18"/>
      <c r="GEM474" s="18"/>
      <c r="GEN474" s="20"/>
      <c r="GEO474" s="18"/>
      <c r="GEP474" s="18"/>
      <c r="GES474" s="18"/>
      <c r="GET474" s="18"/>
      <c r="GEU474" s="19"/>
      <c r="GEV474" s="19"/>
      <c r="GEW474" s="18"/>
      <c r="GEX474" s="18"/>
      <c r="GEY474" s="18"/>
      <c r="GEZ474" s="20"/>
      <c r="GFA474" s="18"/>
      <c r="GFB474" s="18"/>
      <c r="GFC474" s="18"/>
      <c r="GFD474" s="20"/>
      <c r="GFE474" s="18"/>
      <c r="GFF474" s="18"/>
      <c r="GFI474" s="18"/>
      <c r="GFJ474" s="18"/>
      <c r="GFK474" s="19"/>
      <c r="GFL474" s="19"/>
      <c r="GFM474" s="18"/>
      <c r="GFN474" s="18"/>
      <c r="GFO474" s="18"/>
      <c r="GFP474" s="20"/>
      <c r="GFQ474" s="18"/>
      <c r="GFR474" s="18"/>
      <c r="GFS474" s="18"/>
      <c r="GFT474" s="20"/>
      <c r="GFU474" s="18"/>
      <c r="GFV474" s="18"/>
      <c r="GFY474" s="18"/>
      <c r="GFZ474" s="18"/>
      <c r="GGA474" s="19"/>
      <c r="GGB474" s="19"/>
      <c r="GGC474" s="18"/>
      <c r="GGD474" s="18"/>
      <c r="GGE474" s="18"/>
      <c r="GGF474" s="20"/>
      <c r="GGG474" s="18"/>
      <c r="GGH474" s="18"/>
      <c r="GGI474" s="18"/>
      <c r="GGJ474" s="20"/>
      <c r="GGK474" s="18"/>
      <c r="GGL474" s="18"/>
      <c r="GGO474" s="18"/>
      <c r="GGP474" s="18"/>
      <c r="GGQ474" s="19"/>
      <c r="GGR474" s="19"/>
      <c r="GGS474" s="18"/>
      <c r="GGT474" s="18"/>
      <c r="GGU474" s="18"/>
      <c r="GGV474" s="20"/>
      <c r="GGW474" s="18"/>
      <c r="GGX474" s="18"/>
      <c r="GGY474" s="18"/>
      <c r="GGZ474" s="20"/>
      <c r="GHA474" s="18"/>
      <c r="GHB474" s="18"/>
      <c r="GHE474" s="18"/>
      <c r="GHF474" s="18"/>
      <c r="GHG474" s="19"/>
      <c r="GHH474" s="19"/>
      <c r="GHI474" s="18"/>
      <c r="GHJ474" s="18"/>
      <c r="GHK474" s="18"/>
      <c r="GHL474" s="20"/>
      <c r="GHM474" s="18"/>
      <c r="GHN474" s="18"/>
      <c r="GHO474" s="18"/>
      <c r="GHP474" s="20"/>
      <c r="GHQ474" s="18"/>
      <c r="GHR474" s="18"/>
      <c r="GHU474" s="18"/>
      <c r="GHV474" s="18"/>
      <c r="GHW474" s="19"/>
      <c r="GHX474" s="19"/>
      <c r="GHY474" s="18"/>
      <c r="GHZ474" s="18"/>
      <c r="GIA474" s="18"/>
      <c r="GIB474" s="20"/>
      <c r="GIC474" s="18"/>
      <c r="GID474" s="18"/>
      <c r="GIE474" s="18"/>
      <c r="GIF474" s="20"/>
      <c r="GIG474" s="18"/>
      <c r="GIH474" s="18"/>
      <c r="GIK474" s="18"/>
      <c r="GIL474" s="18"/>
      <c r="GIM474" s="19"/>
      <c r="GIN474" s="19"/>
      <c r="GIO474" s="18"/>
      <c r="GIP474" s="18"/>
      <c r="GIQ474" s="18"/>
      <c r="GIR474" s="20"/>
      <c r="GIS474" s="18"/>
      <c r="GIT474" s="18"/>
      <c r="GIU474" s="18"/>
      <c r="GIV474" s="20"/>
      <c r="GIW474" s="18"/>
      <c r="GIX474" s="18"/>
      <c r="GJA474" s="18"/>
      <c r="GJB474" s="18"/>
      <c r="GJC474" s="19"/>
      <c r="GJD474" s="19"/>
      <c r="GJE474" s="18"/>
      <c r="GJF474" s="18"/>
      <c r="GJG474" s="18"/>
      <c r="GJH474" s="20"/>
      <c r="GJI474" s="18"/>
      <c r="GJJ474" s="18"/>
      <c r="GJK474" s="18"/>
      <c r="GJL474" s="20"/>
      <c r="GJM474" s="18"/>
      <c r="GJN474" s="18"/>
      <c r="GJQ474" s="18"/>
      <c r="GJR474" s="18"/>
      <c r="GJS474" s="19"/>
      <c r="GJT474" s="19"/>
      <c r="GJU474" s="18"/>
      <c r="GJV474" s="18"/>
      <c r="GJW474" s="18"/>
      <c r="GJX474" s="20"/>
      <c r="GJY474" s="18"/>
      <c r="GJZ474" s="18"/>
      <c r="GKA474" s="18"/>
      <c r="GKB474" s="20"/>
      <c r="GKC474" s="18"/>
      <c r="GKD474" s="18"/>
      <c r="GKG474" s="18"/>
      <c r="GKH474" s="18"/>
      <c r="GKI474" s="19"/>
      <c r="GKJ474" s="19"/>
      <c r="GKK474" s="18"/>
      <c r="GKL474" s="18"/>
      <c r="GKM474" s="18"/>
      <c r="GKN474" s="20"/>
      <c r="GKO474" s="18"/>
      <c r="GKP474" s="18"/>
      <c r="GKQ474" s="18"/>
      <c r="GKR474" s="20"/>
      <c r="GKS474" s="18"/>
      <c r="GKT474" s="18"/>
      <c r="GKW474" s="18"/>
      <c r="GKX474" s="18"/>
      <c r="GKY474" s="19"/>
      <c r="GKZ474" s="19"/>
      <c r="GLA474" s="18"/>
      <c r="GLB474" s="18"/>
      <c r="GLC474" s="18"/>
      <c r="GLD474" s="20"/>
      <c r="GLE474" s="18"/>
      <c r="GLF474" s="18"/>
      <c r="GLG474" s="18"/>
      <c r="GLH474" s="20"/>
      <c r="GLI474" s="18"/>
      <c r="GLJ474" s="18"/>
      <c r="GLM474" s="18"/>
      <c r="GLN474" s="18"/>
      <c r="GLO474" s="19"/>
      <c r="GLP474" s="19"/>
      <c r="GLQ474" s="18"/>
      <c r="GLR474" s="18"/>
      <c r="GLS474" s="18"/>
      <c r="GLT474" s="20"/>
      <c r="GLU474" s="18"/>
      <c r="GLV474" s="18"/>
      <c r="GLW474" s="18"/>
      <c r="GLX474" s="20"/>
      <c r="GLY474" s="18"/>
      <c r="GLZ474" s="18"/>
      <c r="GMC474" s="18"/>
      <c r="GMD474" s="18"/>
      <c r="GME474" s="19"/>
      <c r="GMF474" s="19"/>
      <c r="GMG474" s="18"/>
      <c r="GMH474" s="18"/>
      <c r="GMI474" s="18"/>
      <c r="GMJ474" s="20"/>
      <c r="GMK474" s="18"/>
      <c r="GML474" s="18"/>
      <c r="GMM474" s="18"/>
      <c r="GMN474" s="20"/>
      <c r="GMO474" s="18"/>
      <c r="GMP474" s="18"/>
      <c r="GMS474" s="18"/>
      <c r="GMT474" s="18"/>
      <c r="GMU474" s="19"/>
      <c r="GMV474" s="19"/>
      <c r="GMW474" s="18"/>
      <c r="GMX474" s="18"/>
      <c r="GMY474" s="18"/>
      <c r="GMZ474" s="20"/>
      <c r="GNA474" s="18"/>
      <c r="GNB474" s="18"/>
      <c r="GNC474" s="18"/>
      <c r="GND474" s="20"/>
      <c r="GNE474" s="18"/>
      <c r="GNF474" s="18"/>
      <c r="GNI474" s="18"/>
      <c r="GNJ474" s="18"/>
      <c r="GNK474" s="19"/>
      <c r="GNL474" s="19"/>
      <c r="GNM474" s="18"/>
      <c r="GNN474" s="18"/>
      <c r="GNO474" s="18"/>
      <c r="GNP474" s="20"/>
      <c r="GNQ474" s="18"/>
      <c r="GNR474" s="18"/>
      <c r="GNS474" s="18"/>
      <c r="GNT474" s="20"/>
      <c r="GNU474" s="18"/>
      <c r="GNV474" s="18"/>
      <c r="GNY474" s="18"/>
      <c r="GNZ474" s="18"/>
      <c r="GOA474" s="19"/>
      <c r="GOB474" s="19"/>
      <c r="GOC474" s="18"/>
      <c r="GOD474" s="18"/>
      <c r="GOE474" s="18"/>
      <c r="GOF474" s="20"/>
      <c r="GOG474" s="18"/>
      <c r="GOH474" s="18"/>
      <c r="GOI474" s="18"/>
      <c r="GOJ474" s="20"/>
      <c r="GOK474" s="18"/>
      <c r="GOL474" s="18"/>
      <c r="GOO474" s="18"/>
      <c r="GOP474" s="18"/>
      <c r="GOQ474" s="19"/>
      <c r="GOR474" s="19"/>
      <c r="GOS474" s="18"/>
      <c r="GOT474" s="18"/>
      <c r="GOU474" s="18"/>
      <c r="GOV474" s="20"/>
      <c r="GOW474" s="18"/>
      <c r="GOX474" s="18"/>
      <c r="GOY474" s="18"/>
      <c r="GOZ474" s="20"/>
      <c r="GPA474" s="18"/>
      <c r="GPB474" s="18"/>
      <c r="GPE474" s="18"/>
      <c r="GPF474" s="18"/>
      <c r="GPG474" s="19"/>
      <c r="GPH474" s="19"/>
      <c r="GPI474" s="18"/>
      <c r="GPJ474" s="18"/>
      <c r="GPK474" s="18"/>
      <c r="GPL474" s="20"/>
      <c r="GPM474" s="18"/>
      <c r="GPN474" s="18"/>
      <c r="GPO474" s="18"/>
      <c r="GPP474" s="20"/>
      <c r="GPQ474" s="18"/>
      <c r="GPR474" s="18"/>
      <c r="GPU474" s="18"/>
      <c r="GPV474" s="18"/>
      <c r="GPW474" s="19"/>
      <c r="GPX474" s="19"/>
      <c r="GPY474" s="18"/>
      <c r="GPZ474" s="18"/>
      <c r="GQA474" s="18"/>
      <c r="GQB474" s="20"/>
      <c r="GQC474" s="18"/>
      <c r="GQD474" s="18"/>
      <c r="GQE474" s="18"/>
      <c r="GQF474" s="20"/>
      <c r="GQG474" s="18"/>
      <c r="GQH474" s="18"/>
      <c r="GQK474" s="18"/>
      <c r="GQL474" s="18"/>
      <c r="GQM474" s="19"/>
      <c r="GQN474" s="19"/>
      <c r="GQO474" s="18"/>
      <c r="GQP474" s="18"/>
      <c r="GQQ474" s="18"/>
      <c r="GQR474" s="20"/>
      <c r="GQS474" s="18"/>
      <c r="GQT474" s="18"/>
      <c r="GQU474" s="18"/>
      <c r="GQV474" s="20"/>
      <c r="GQW474" s="18"/>
      <c r="GQX474" s="18"/>
      <c r="GRA474" s="18"/>
      <c r="GRB474" s="18"/>
      <c r="GRC474" s="19"/>
      <c r="GRD474" s="19"/>
      <c r="GRE474" s="18"/>
      <c r="GRF474" s="18"/>
      <c r="GRG474" s="18"/>
      <c r="GRH474" s="20"/>
      <c r="GRI474" s="18"/>
      <c r="GRJ474" s="18"/>
      <c r="GRK474" s="18"/>
      <c r="GRL474" s="20"/>
      <c r="GRM474" s="18"/>
      <c r="GRN474" s="18"/>
      <c r="GRQ474" s="18"/>
      <c r="GRR474" s="18"/>
      <c r="GRS474" s="19"/>
      <c r="GRT474" s="19"/>
      <c r="GRU474" s="18"/>
      <c r="GRV474" s="18"/>
      <c r="GRW474" s="18"/>
      <c r="GRX474" s="20"/>
      <c r="GRY474" s="18"/>
      <c r="GRZ474" s="18"/>
      <c r="GSA474" s="18"/>
      <c r="GSB474" s="20"/>
      <c r="GSC474" s="18"/>
      <c r="GSD474" s="18"/>
      <c r="GSG474" s="18"/>
      <c r="GSH474" s="18"/>
      <c r="GSI474" s="19"/>
      <c r="GSJ474" s="19"/>
      <c r="GSK474" s="18"/>
      <c r="GSL474" s="18"/>
      <c r="GSM474" s="18"/>
      <c r="GSN474" s="20"/>
      <c r="GSO474" s="18"/>
      <c r="GSP474" s="18"/>
      <c r="GSQ474" s="18"/>
      <c r="GSR474" s="20"/>
      <c r="GSS474" s="18"/>
      <c r="GST474" s="18"/>
      <c r="GSW474" s="18"/>
      <c r="GSX474" s="18"/>
      <c r="GSY474" s="19"/>
      <c r="GSZ474" s="19"/>
      <c r="GTA474" s="18"/>
      <c r="GTB474" s="18"/>
      <c r="GTC474" s="18"/>
      <c r="GTD474" s="20"/>
      <c r="GTE474" s="18"/>
      <c r="GTF474" s="18"/>
      <c r="GTG474" s="18"/>
      <c r="GTH474" s="20"/>
      <c r="GTI474" s="18"/>
      <c r="GTJ474" s="18"/>
      <c r="GTM474" s="18"/>
      <c r="GTN474" s="18"/>
      <c r="GTO474" s="19"/>
      <c r="GTP474" s="19"/>
      <c r="GTQ474" s="18"/>
      <c r="GTR474" s="18"/>
      <c r="GTS474" s="18"/>
      <c r="GTT474" s="20"/>
      <c r="GTU474" s="18"/>
      <c r="GTV474" s="18"/>
      <c r="GTW474" s="18"/>
      <c r="GTX474" s="20"/>
      <c r="GTY474" s="18"/>
      <c r="GTZ474" s="18"/>
      <c r="GUC474" s="18"/>
      <c r="GUD474" s="18"/>
      <c r="GUE474" s="19"/>
      <c r="GUF474" s="19"/>
      <c r="GUG474" s="18"/>
      <c r="GUH474" s="18"/>
      <c r="GUI474" s="18"/>
      <c r="GUJ474" s="20"/>
      <c r="GUK474" s="18"/>
      <c r="GUL474" s="18"/>
      <c r="GUM474" s="18"/>
      <c r="GUN474" s="20"/>
      <c r="GUO474" s="18"/>
      <c r="GUP474" s="18"/>
      <c r="GUS474" s="18"/>
      <c r="GUT474" s="18"/>
      <c r="GUU474" s="19"/>
      <c r="GUV474" s="19"/>
      <c r="GUW474" s="18"/>
      <c r="GUX474" s="18"/>
      <c r="GUY474" s="18"/>
      <c r="GUZ474" s="20"/>
      <c r="GVA474" s="18"/>
      <c r="GVB474" s="18"/>
      <c r="GVC474" s="18"/>
      <c r="GVD474" s="20"/>
      <c r="GVE474" s="18"/>
      <c r="GVF474" s="18"/>
      <c r="GVI474" s="18"/>
      <c r="GVJ474" s="18"/>
      <c r="GVK474" s="19"/>
      <c r="GVL474" s="19"/>
      <c r="GVM474" s="18"/>
      <c r="GVN474" s="18"/>
      <c r="GVO474" s="18"/>
      <c r="GVP474" s="20"/>
      <c r="GVQ474" s="18"/>
      <c r="GVR474" s="18"/>
      <c r="GVS474" s="18"/>
      <c r="GVT474" s="20"/>
      <c r="GVU474" s="18"/>
      <c r="GVV474" s="18"/>
      <c r="GVY474" s="18"/>
      <c r="GVZ474" s="18"/>
      <c r="GWA474" s="19"/>
      <c r="GWB474" s="19"/>
      <c r="GWC474" s="18"/>
      <c r="GWD474" s="18"/>
      <c r="GWE474" s="18"/>
      <c r="GWF474" s="20"/>
      <c r="GWG474" s="18"/>
      <c r="GWH474" s="18"/>
      <c r="GWI474" s="18"/>
      <c r="GWJ474" s="20"/>
      <c r="GWK474" s="18"/>
      <c r="GWL474" s="18"/>
      <c r="GWO474" s="18"/>
      <c r="GWP474" s="18"/>
      <c r="GWQ474" s="19"/>
      <c r="GWR474" s="19"/>
      <c r="GWS474" s="18"/>
      <c r="GWT474" s="18"/>
      <c r="GWU474" s="18"/>
      <c r="GWV474" s="20"/>
      <c r="GWW474" s="18"/>
      <c r="GWX474" s="18"/>
      <c r="GWY474" s="18"/>
      <c r="GWZ474" s="20"/>
      <c r="GXA474" s="18"/>
      <c r="GXB474" s="18"/>
      <c r="GXE474" s="18"/>
      <c r="GXF474" s="18"/>
      <c r="GXG474" s="19"/>
      <c r="GXH474" s="19"/>
      <c r="GXI474" s="18"/>
      <c r="GXJ474" s="18"/>
      <c r="GXK474" s="18"/>
      <c r="GXL474" s="20"/>
      <c r="GXM474" s="18"/>
      <c r="GXN474" s="18"/>
      <c r="GXO474" s="18"/>
      <c r="GXP474" s="20"/>
      <c r="GXQ474" s="18"/>
      <c r="GXR474" s="18"/>
      <c r="GXU474" s="18"/>
      <c r="GXV474" s="18"/>
      <c r="GXW474" s="19"/>
      <c r="GXX474" s="19"/>
      <c r="GXY474" s="18"/>
      <c r="GXZ474" s="18"/>
      <c r="GYA474" s="18"/>
      <c r="GYB474" s="20"/>
      <c r="GYC474" s="18"/>
      <c r="GYD474" s="18"/>
      <c r="GYE474" s="18"/>
      <c r="GYF474" s="20"/>
      <c r="GYG474" s="18"/>
      <c r="GYH474" s="18"/>
      <c r="GYK474" s="18"/>
      <c r="GYL474" s="18"/>
      <c r="GYM474" s="19"/>
      <c r="GYN474" s="19"/>
      <c r="GYO474" s="18"/>
      <c r="GYP474" s="18"/>
      <c r="GYQ474" s="18"/>
      <c r="GYR474" s="20"/>
      <c r="GYS474" s="18"/>
      <c r="GYT474" s="18"/>
      <c r="GYU474" s="18"/>
      <c r="GYV474" s="20"/>
      <c r="GYW474" s="18"/>
      <c r="GYX474" s="18"/>
      <c r="GZA474" s="18"/>
      <c r="GZB474" s="18"/>
      <c r="GZC474" s="19"/>
      <c r="GZD474" s="19"/>
      <c r="GZE474" s="18"/>
      <c r="GZF474" s="18"/>
      <c r="GZG474" s="18"/>
      <c r="GZH474" s="20"/>
      <c r="GZI474" s="18"/>
      <c r="GZJ474" s="18"/>
      <c r="GZK474" s="18"/>
      <c r="GZL474" s="20"/>
      <c r="GZM474" s="18"/>
      <c r="GZN474" s="18"/>
      <c r="GZQ474" s="18"/>
      <c r="GZR474" s="18"/>
      <c r="GZS474" s="19"/>
      <c r="GZT474" s="19"/>
      <c r="GZU474" s="18"/>
      <c r="GZV474" s="18"/>
      <c r="GZW474" s="18"/>
      <c r="GZX474" s="20"/>
      <c r="GZY474" s="18"/>
      <c r="GZZ474" s="18"/>
      <c r="HAA474" s="18"/>
      <c r="HAB474" s="20"/>
      <c r="HAC474" s="18"/>
      <c r="HAD474" s="18"/>
      <c r="HAG474" s="18"/>
      <c r="HAH474" s="18"/>
      <c r="HAI474" s="19"/>
      <c r="HAJ474" s="19"/>
      <c r="HAK474" s="18"/>
      <c r="HAL474" s="18"/>
      <c r="HAM474" s="18"/>
      <c r="HAN474" s="20"/>
      <c r="HAO474" s="18"/>
      <c r="HAP474" s="18"/>
      <c r="HAQ474" s="18"/>
      <c r="HAR474" s="20"/>
      <c r="HAS474" s="18"/>
      <c r="HAT474" s="18"/>
      <c r="HAW474" s="18"/>
      <c r="HAX474" s="18"/>
      <c r="HAY474" s="19"/>
      <c r="HAZ474" s="19"/>
      <c r="HBA474" s="18"/>
      <c r="HBB474" s="18"/>
      <c r="HBC474" s="18"/>
      <c r="HBD474" s="20"/>
      <c r="HBE474" s="18"/>
      <c r="HBF474" s="18"/>
      <c r="HBG474" s="18"/>
      <c r="HBH474" s="20"/>
      <c r="HBI474" s="18"/>
      <c r="HBJ474" s="18"/>
      <c r="HBM474" s="18"/>
      <c r="HBN474" s="18"/>
      <c r="HBO474" s="19"/>
      <c r="HBP474" s="19"/>
      <c r="HBQ474" s="18"/>
      <c r="HBR474" s="18"/>
      <c r="HBS474" s="18"/>
      <c r="HBT474" s="20"/>
      <c r="HBU474" s="18"/>
      <c r="HBV474" s="18"/>
      <c r="HBW474" s="18"/>
      <c r="HBX474" s="20"/>
      <c r="HBY474" s="18"/>
      <c r="HBZ474" s="18"/>
      <c r="HCC474" s="18"/>
      <c r="HCD474" s="18"/>
      <c r="HCE474" s="19"/>
      <c r="HCF474" s="19"/>
      <c r="HCG474" s="18"/>
      <c r="HCH474" s="18"/>
      <c r="HCI474" s="18"/>
      <c r="HCJ474" s="20"/>
      <c r="HCK474" s="18"/>
      <c r="HCL474" s="18"/>
      <c r="HCM474" s="18"/>
      <c r="HCN474" s="20"/>
      <c r="HCO474" s="18"/>
      <c r="HCP474" s="18"/>
      <c r="HCS474" s="18"/>
      <c r="HCT474" s="18"/>
      <c r="HCU474" s="19"/>
      <c r="HCV474" s="19"/>
      <c r="HCW474" s="18"/>
      <c r="HCX474" s="18"/>
      <c r="HCY474" s="18"/>
      <c r="HCZ474" s="20"/>
      <c r="HDA474" s="18"/>
      <c r="HDB474" s="18"/>
      <c r="HDC474" s="18"/>
      <c r="HDD474" s="20"/>
      <c r="HDE474" s="18"/>
      <c r="HDF474" s="18"/>
      <c r="HDI474" s="18"/>
      <c r="HDJ474" s="18"/>
      <c r="HDK474" s="19"/>
      <c r="HDL474" s="19"/>
      <c r="HDM474" s="18"/>
      <c r="HDN474" s="18"/>
      <c r="HDO474" s="18"/>
      <c r="HDP474" s="20"/>
      <c r="HDQ474" s="18"/>
      <c r="HDR474" s="18"/>
      <c r="HDS474" s="18"/>
      <c r="HDT474" s="20"/>
      <c r="HDU474" s="18"/>
      <c r="HDV474" s="18"/>
      <c r="HDY474" s="18"/>
      <c r="HDZ474" s="18"/>
      <c r="HEA474" s="19"/>
      <c r="HEB474" s="19"/>
      <c r="HEC474" s="18"/>
      <c r="HED474" s="18"/>
      <c r="HEE474" s="18"/>
      <c r="HEF474" s="20"/>
      <c r="HEG474" s="18"/>
      <c r="HEH474" s="18"/>
      <c r="HEI474" s="18"/>
      <c r="HEJ474" s="20"/>
      <c r="HEK474" s="18"/>
      <c r="HEL474" s="18"/>
      <c r="HEO474" s="18"/>
      <c r="HEP474" s="18"/>
      <c r="HEQ474" s="19"/>
      <c r="HER474" s="19"/>
      <c r="HES474" s="18"/>
      <c r="HET474" s="18"/>
      <c r="HEU474" s="18"/>
      <c r="HEV474" s="20"/>
      <c r="HEW474" s="18"/>
      <c r="HEX474" s="18"/>
      <c r="HEY474" s="18"/>
      <c r="HEZ474" s="20"/>
      <c r="HFA474" s="18"/>
      <c r="HFB474" s="18"/>
      <c r="HFE474" s="18"/>
      <c r="HFF474" s="18"/>
      <c r="HFG474" s="19"/>
      <c r="HFH474" s="19"/>
      <c r="HFI474" s="18"/>
      <c r="HFJ474" s="18"/>
      <c r="HFK474" s="18"/>
      <c r="HFL474" s="20"/>
      <c r="HFM474" s="18"/>
      <c r="HFN474" s="18"/>
      <c r="HFO474" s="18"/>
      <c r="HFP474" s="20"/>
      <c r="HFQ474" s="18"/>
      <c r="HFR474" s="18"/>
      <c r="HFU474" s="18"/>
      <c r="HFV474" s="18"/>
      <c r="HFW474" s="19"/>
      <c r="HFX474" s="19"/>
      <c r="HFY474" s="18"/>
      <c r="HFZ474" s="18"/>
      <c r="HGA474" s="18"/>
      <c r="HGB474" s="20"/>
      <c r="HGC474" s="18"/>
      <c r="HGD474" s="18"/>
      <c r="HGE474" s="18"/>
      <c r="HGF474" s="20"/>
      <c r="HGG474" s="18"/>
      <c r="HGH474" s="18"/>
      <c r="HGK474" s="18"/>
      <c r="HGL474" s="18"/>
      <c r="HGM474" s="19"/>
      <c r="HGN474" s="19"/>
      <c r="HGO474" s="18"/>
      <c r="HGP474" s="18"/>
      <c r="HGQ474" s="18"/>
      <c r="HGR474" s="20"/>
      <c r="HGS474" s="18"/>
      <c r="HGT474" s="18"/>
      <c r="HGU474" s="18"/>
      <c r="HGV474" s="20"/>
      <c r="HGW474" s="18"/>
      <c r="HGX474" s="18"/>
      <c r="HHA474" s="18"/>
      <c r="HHB474" s="18"/>
      <c r="HHC474" s="19"/>
      <c r="HHD474" s="19"/>
      <c r="HHE474" s="18"/>
      <c r="HHF474" s="18"/>
      <c r="HHG474" s="18"/>
      <c r="HHH474" s="20"/>
      <c r="HHI474" s="18"/>
      <c r="HHJ474" s="18"/>
      <c r="HHK474" s="18"/>
      <c r="HHL474" s="20"/>
      <c r="HHM474" s="18"/>
      <c r="HHN474" s="18"/>
      <c r="HHQ474" s="18"/>
      <c r="HHR474" s="18"/>
      <c r="HHS474" s="19"/>
      <c r="HHT474" s="19"/>
      <c r="HHU474" s="18"/>
      <c r="HHV474" s="18"/>
      <c r="HHW474" s="18"/>
      <c r="HHX474" s="20"/>
      <c r="HHY474" s="18"/>
      <c r="HHZ474" s="18"/>
      <c r="HIA474" s="18"/>
      <c r="HIB474" s="20"/>
      <c r="HIC474" s="18"/>
      <c r="HID474" s="18"/>
      <c r="HIG474" s="18"/>
      <c r="HIH474" s="18"/>
      <c r="HII474" s="19"/>
      <c r="HIJ474" s="19"/>
      <c r="HIK474" s="18"/>
      <c r="HIL474" s="18"/>
      <c r="HIM474" s="18"/>
      <c r="HIN474" s="20"/>
      <c r="HIO474" s="18"/>
      <c r="HIP474" s="18"/>
      <c r="HIQ474" s="18"/>
      <c r="HIR474" s="20"/>
      <c r="HIS474" s="18"/>
      <c r="HIT474" s="18"/>
      <c r="HIW474" s="18"/>
      <c r="HIX474" s="18"/>
      <c r="HIY474" s="19"/>
      <c r="HIZ474" s="19"/>
      <c r="HJA474" s="18"/>
      <c r="HJB474" s="18"/>
      <c r="HJC474" s="18"/>
      <c r="HJD474" s="20"/>
      <c r="HJE474" s="18"/>
      <c r="HJF474" s="18"/>
      <c r="HJG474" s="18"/>
      <c r="HJH474" s="20"/>
      <c r="HJI474" s="18"/>
      <c r="HJJ474" s="18"/>
      <c r="HJM474" s="18"/>
      <c r="HJN474" s="18"/>
      <c r="HJO474" s="19"/>
      <c r="HJP474" s="19"/>
      <c r="HJQ474" s="18"/>
      <c r="HJR474" s="18"/>
      <c r="HJS474" s="18"/>
      <c r="HJT474" s="20"/>
      <c r="HJU474" s="18"/>
      <c r="HJV474" s="18"/>
      <c r="HJW474" s="18"/>
      <c r="HJX474" s="20"/>
      <c r="HJY474" s="18"/>
      <c r="HJZ474" s="18"/>
      <c r="HKC474" s="18"/>
      <c r="HKD474" s="18"/>
      <c r="HKE474" s="19"/>
      <c r="HKF474" s="19"/>
      <c r="HKG474" s="18"/>
      <c r="HKH474" s="18"/>
      <c r="HKI474" s="18"/>
      <c r="HKJ474" s="20"/>
      <c r="HKK474" s="18"/>
      <c r="HKL474" s="18"/>
      <c r="HKM474" s="18"/>
      <c r="HKN474" s="20"/>
      <c r="HKO474" s="18"/>
      <c r="HKP474" s="18"/>
      <c r="HKS474" s="18"/>
      <c r="HKT474" s="18"/>
      <c r="HKU474" s="19"/>
      <c r="HKV474" s="19"/>
      <c r="HKW474" s="18"/>
      <c r="HKX474" s="18"/>
      <c r="HKY474" s="18"/>
      <c r="HKZ474" s="20"/>
      <c r="HLA474" s="18"/>
      <c r="HLB474" s="18"/>
      <c r="HLC474" s="18"/>
      <c r="HLD474" s="20"/>
      <c r="HLE474" s="18"/>
      <c r="HLF474" s="18"/>
      <c r="HLI474" s="18"/>
      <c r="HLJ474" s="18"/>
      <c r="HLK474" s="19"/>
      <c r="HLL474" s="19"/>
      <c r="HLM474" s="18"/>
      <c r="HLN474" s="18"/>
      <c r="HLO474" s="18"/>
      <c r="HLP474" s="20"/>
      <c r="HLQ474" s="18"/>
      <c r="HLR474" s="18"/>
      <c r="HLS474" s="18"/>
      <c r="HLT474" s="20"/>
      <c r="HLU474" s="18"/>
      <c r="HLV474" s="18"/>
      <c r="HLY474" s="18"/>
      <c r="HLZ474" s="18"/>
      <c r="HMA474" s="19"/>
      <c r="HMB474" s="19"/>
      <c r="HMC474" s="18"/>
      <c r="HMD474" s="18"/>
      <c r="HME474" s="18"/>
      <c r="HMF474" s="20"/>
      <c r="HMG474" s="18"/>
      <c r="HMH474" s="18"/>
      <c r="HMI474" s="18"/>
      <c r="HMJ474" s="20"/>
      <c r="HMK474" s="18"/>
      <c r="HML474" s="18"/>
      <c r="HMO474" s="18"/>
      <c r="HMP474" s="18"/>
      <c r="HMQ474" s="19"/>
      <c r="HMR474" s="19"/>
      <c r="HMS474" s="18"/>
      <c r="HMT474" s="18"/>
      <c r="HMU474" s="18"/>
      <c r="HMV474" s="20"/>
      <c r="HMW474" s="18"/>
      <c r="HMX474" s="18"/>
      <c r="HMY474" s="18"/>
      <c r="HMZ474" s="20"/>
      <c r="HNA474" s="18"/>
      <c r="HNB474" s="18"/>
      <c r="HNE474" s="18"/>
      <c r="HNF474" s="18"/>
      <c r="HNG474" s="19"/>
      <c r="HNH474" s="19"/>
      <c r="HNI474" s="18"/>
      <c r="HNJ474" s="18"/>
      <c r="HNK474" s="18"/>
      <c r="HNL474" s="20"/>
      <c r="HNM474" s="18"/>
      <c r="HNN474" s="18"/>
      <c r="HNO474" s="18"/>
      <c r="HNP474" s="20"/>
      <c r="HNQ474" s="18"/>
      <c r="HNR474" s="18"/>
      <c r="HNU474" s="18"/>
      <c r="HNV474" s="18"/>
      <c r="HNW474" s="19"/>
      <c r="HNX474" s="19"/>
      <c r="HNY474" s="18"/>
      <c r="HNZ474" s="18"/>
      <c r="HOA474" s="18"/>
      <c r="HOB474" s="20"/>
      <c r="HOC474" s="18"/>
      <c r="HOD474" s="18"/>
      <c r="HOE474" s="18"/>
      <c r="HOF474" s="20"/>
      <c r="HOG474" s="18"/>
      <c r="HOH474" s="18"/>
      <c r="HOK474" s="18"/>
      <c r="HOL474" s="18"/>
      <c r="HOM474" s="19"/>
      <c r="HON474" s="19"/>
      <c r="HOO474" s="18"/>
      <c r="HOP474" s="18"/>
      <c r="HOQ474" s="18"/>
      <c r="HOR474" s="20"/>
      <c r="HOS474" s="18"/>
      <c r="HOT474" s="18"/>
      <c r="HOU474" s="18"/>
      <c r="HOV474" s="20"/>
      <c r="HOW474" s="18"/>
      <c r="HOX474" s="18"/>
      <c r="HPA474" s="18"/>
      <c r="HPB474" s="18"/>
      <c r="HPC474" s="19"/>
      <c r="HPD474" s="19"/>
      <c r="HPE474" s="18"/>
      <c r="HPF474" s="18"/>
      <c r="HPG474" s="18"/>
      <c r="HPH474" s="20"/>
      <c r="HPI474" s="18"/>
      <c r="HPJ474" s="18"/>
      <c r="HPK474" s="18"/>
      <c r="HPL474" s="20"/>
      <c r="HPM474" s="18"/>
      <c r="HPN474" s="18"/>
      <c r="HPQ474" s="18"/>
      <c r="HPR474" s="18"/>
      <c r="HPS474" s="19"/>
      <c r="HPT474" s="19"/>
      <c r="HPU474" s="18"/>
      <c r="HPV474" s="18"/>
      <c r="HPW474" s="18"/>
      <c r="HPX474" s="20"/>
      <c r="HPY474" s="18"/>
      <c r="HPZ474" s="18"/>
      <c r="HQA474" s="18"/>
      <c r="HQB474" s="20"/>
      <c r="HQC474" s="18"/>
      <c r="HQD474" s="18"/>
      <c r="HQG474" s="18"/>
      <c r="HQH474" s="18"/>
      <c r="HQI474" s="19"/>
      <c r="HQJ474" s="19"/>
      <c r="HQK474" s="18"/>
      <c r="HQL474" s="18"/>
      <c r="HQM474" s="18"/>
      <c r="HQN474" s="20"/>
      <c r="HQO474" s="18"/>
      <c r="HQP474" s="18"/>
      <c r="HQQ474" s="18"/>
      <c r="HQR474" s="20"/>
      <c r="HQS474" s="18"/>
      <c r="HQT474" s="18"/>
      <c r="HQW474" s="18"/>
      <c r="HQX474" s="18"/>
      <c r="HQY474" s="19"/>
      <c r="HQZ474" s="19"/>
      <c r="HRA474" s="18"/>
      <c r="HRB474" s="18"/>
      <c r="HRC474" s="18"/>
      <c r="HRD474" s="20"/>
      <c r="HRE474" s="18"/>
      <c r="HRF474" s="18"/>
      <c r="HRG474" s="18"/>
      <c r="HRH474" s="20"/>
      <c r="HRI474" s="18"/>
      <c r="HRJ474" s="18"/>
      <c r="HRM474" s="18"/>
      <c r="HRN474" s="18"/>
      <c r="HRO474" s="19"/>
      <c r="HRP474" s="19"/>
      <c r="HRQ474" s="18"/>
      <c r="HRR474" s="18"/>
      <c r="HRS474" s="18"/>
      <c r="HRT474" s="20"/>
      <c r="HRU474" s="18"/>
      <c r="HRV474" s="18"/>
      <c r="HRW474" s="18"/>
      <c r="HRX474" s="20"/>
      <c r="HRY474" s="18"/>
      <c r="HRZ474" s="18"/>
      <c r="HSC474" s="18"/>
      <c r="HSD474" s="18"/>
      <c r="HSE474" s="19"/>
      <c r="HSF474" s="19"/>
      <c r="HSG474" s="18"/>
      <c r="HSH474" s="18"/>
      <c r="HSI474" s="18"/>
      <c r="HSJ474" s="20"/>
      <c r="HSK474" s="18"/>
      <c r="HSL474" s="18"/>
      <c r="HSM474" s="18"/>
      <c r="HSN474" s="20"/>
      <c r="HSO474" s="18"/>
      <c r="HSP474" s="18"/>
      <c r="HSS474" s="18"/>
      <c r="HST474" s="18"/>
      <c r="HSU474" s="19"/>
      <c r="HSV474" s="19"/>
      <c r="HSW474" s="18"/>
      <c r="HSX474" s="18"/>
      <c r="HSY474" s="18"/>
      <c r="HSZ474" s="20"/>
      <c r="HTA474" s="18"/>
      <c r="HTB474" s="18"/>
      <c r="HTC474" s="18"/>
      <c r="HTD474" s="20"/>
      <c r="HTE474" s="18"/>
      <c r="HTF474" s="18"/>
      <c r="HTI474" s="18"/>
      <c r="HTJ474" s="18"/>
      <c r="HTK474" s="19"/>
      <c r="HTL474" s="19"/>
      <c r="HTM474" s="18"/>
      <c r="HTN474" s="18"/>
      <c r="HTO474" s="18"/>
      <c r="HTP474" s="20"/>
      <c r="HTQ474" s="18"/>
      <c r="HTR474" s="18"/>
      <c r="HTS474" s="18"/>
      <c r="HTT474" s="20"/>
      <c r="HTU474" s="18"/>
      <c r="HTV474" s="18"/>
      <c r="HTY474" s="18"/>
      <c r="HTZ474" s="18"/>
      <c r="HUA474" s="19"/>
      <c r="HUB474" s="19"/>
      <c r="HUC474" s="18"/>
      <c r="HUD474" s="18"/>
      <c r="HUE474" s="18"/>
      <c r="HUF474" s="20"/>
      <c r="HUG474" s="18"/>
      <c r="HUH474" s="18"/>
      <c r="HUI474" s="18"/>
      <c r="HUJ474" s="20"/>
      <c r="HUK474" s="18"/>
      <c r="HUL474" s="18"/>
      <c r="HUO474" s="18"/>
      <c r="HUP474" s="18"/>
      <c r="HUQ474" s="19"/>
      <c r="HUR474" s="19"/>
      <c r="HUS474" s="18"/>
      <c r="HUT474" s="18"/>
      <c r="HUU474" s="18"/>
      <c r="HUV474" s="20"/>
      <c r="HUW474" s="18"/>
      <c r="HUX474" s="18"/>
      <c r="HUY474" s="18"/>
      <c r="HUZ474" s="20"/>
      <c r="HVA474" s="18"/>
      <c r="HVB474" s="18"/>
      <c r="HVE474" s="18"/>
      <c r="HVF474" s="18"/>
      <c r="HVG474" s="19"/>
      <c r="HVH474" s="19"/>
      <c r="HVI474" s="18"/>
      <c r="HVJ474" s="18"/>
      <c r="HVK474" s="18"/>
      <c r="HVL474" s="20"/>
      <c r="HVM474" s="18"/>
      <c r="HVN474" s="18"/>
      <c r="HVO474" s="18"/>
      <c r="HVP474" s="20"/>
      <c r="HVQ474" s="18"/>
      <c r="HVR474" s="18"/>
      <c r="HVU474" s="18"/>
      <c r="HVV474" s="18"/>
      <c r="HVW474" s="19"/>
      <c r="HVX474" s="19"/>
      <c r="HVY474" s="18"/>
      <c r="HVZ474" s="18"/>
      <c r="HWA474" s="18"/>
      <c r="HWB474" s="20"/>
      <c r="HWC474" s="18"/>
      <c r="HWD474" s="18"/>
      <c r="HWE474" s="18"/>
      <c r="HWF474" s="20"/>
      <c r="HWG474" s="18"/>
      <c r="HWH474" s="18"/>
      <c r="HWK474" s="18"/>
      <c r="HWL474" s="18"/>
      <c r="HWM474" s="19"/>
      <c r="HWN474" s="19"/>
      <c r="HWO474" s="18"/>
      <c r="HWP474" s="18"/>
      <c r="HWQ474" s="18"/>
      <c r="HWR474" s="20"/>
      <c r="HWS474" s="18"/>
      <c r="HWT474" s="18"/>
      <c r="HWU474" s="18"/>
      <c r="HWV474" s="20"/>
      <c r="HWW474" s="18"/>
      <c r="HWX474" s="18"/>
      <c r="HXA474" s="18"/>
      <c r="HXB474" s="18"/>
      <c r="HXC474" s="19"/>
      <c r="HXD474" s="19"/>
      <c r="HXE474" s="18"/>
      <c r="HXF474" s="18"/>
      <c r="HXG474" s="18"/>
      <c r="HXH474" s="20"/>
      <c r="HXI474" s="18"/>
      <c r="HXJ474" s="18"/>
      <c r="HXK474" s="18"/>
      <c r="HXL474" s="20"/>
      <c r="HXM474" s="18"/>
      <c r="HXN474" s="18"/>
      <c r="HXQ474" s="18"/>
      <c r="HXR474" s="18"/>
      <c r="HXS474" s="19"/>
      <c r="HXT474" s="19"/>
      <c r="HXU474" s="18"/>
      <c r="HXV474" s="18"/>
      <c r="HXW474" s="18"/>
      <c r="HXX474" s="20"/>
      <c r="HXY474" s="18"/>
      <c r="HXZ474" s="18"/>
      <c r="HYA474" s="18"/>
      <c r="HYB474" s="20"/>
      <c r="HYC474" s="18"/>
      <c r="HYD474" s="18"/>
      <c r="HYG474" s="18"/>
      <c r="HYH474" s="18"/>
      <c r="HYI474" s="19"/>
      <c r="HYJ474" s="19"/>
      <c r="HYK474" s="18"/>
      <c r="HYL474" s="18"/>
      <c r="HYM474" s="18"/>
      <c r="HYN474" s="20"/>
      <c r="HYO474" s="18"/>
      <c r="HYP474" s="18"/>
      <c r="HYQ474" s="18"/>
      <c r="HYR474" s="20"/>
      <c r="HYS474" s="18"/>
      <c r="HYT474" s="18"/>
      <c r="HYW474" s="18"/>
      <c r="HYX474" s="18"/>
      <c r="HYY474" s="19"/>
      <c r="HYZ474" s="19"/>
      <c r="HZA474" s="18"/>
      <c r="HZB474" s="18"/>
      <c r="HZC474" s="18"/>
      <c r="HZD474" s="20"/>
      <c r="HZE474" s="18"/>
      <c r="HZF474" s="18"/>
      <c r="HZG474" s="18"/>
      <c r="HZH474" s="20"/>
      <c r="HZI474" s="18"/>
      <c r="HZJ474" s="18"/>
      <c r="HZM474" s="18"/>
      <c r="HZN474" s="18"/>
      <c r="HZO474" s="19"/>
      <c r="HZP474" s="19"/>
      <c r="HZQ474" s="18"/>
      <c r="HZR474" s="18"/>
      <c r="HZS474" s="18"/>
      <c r="HZT474" s="20"/>
      <c r="HZU474" s="18"/>
      <c r="HZV474" s="18"/>
      <c r="HZW474" s="18"/>
      <c r="HZX474" s="20"/>
      <c r="HZY474" s="18"/>
      <c r="HZZ474" s="18"/>
      <c r="IAC474" s="18"/>
      <c r="IAD474" s="18"/>
      <c r="IAE474" s="19"/>
      <c r="IAF474" s="19"/>
      <c r="IAG474" s="18"/>
      <c r="IAH474" s="18"/>
      <c r="IAI474" s="18"/>
      <c r="IAJ474" s="20"/>
      <c r="IAK474" s="18"/>
      <c r="IAL474" s="18"/>
      <c r="IAM474" s="18"/>
      <c r="IAN474" s="20"/>
      <c r="IAO474" s="18"/>
      <c r="IAP474" s="18"/>
      <c r="IAS474" s="18"/>
      <c r="IAT474" s="18"/>
      <c r="IAU474" s="19"/>
      <c r="IAV474" s="19"/>
      <c r="IAW474" s="18"/>
      <c r="IAX474" s="18"/>
      <c r="IAY474" s="18"/>
      <c r="IAZ474" s="20"/>
      <c r="IBA474" s="18"/>
      <c r="IBB474" s="18"/>
      <c r="IBC474" s="18"/>
      <c r="IBD474" s="20"/>
      <c r="IBE474" s="18"/>
      <c r="IBF474" s="18"/>
      <c r="IBI474" s="18"/>
      <c r="IBJ474" s="18"/>
      <c r="IBK474" s="19"/>
      <c r="IBL474" s="19"/>
      <c r="IBM474" s="18"/>
      <c r="IBN474" s="18"/>
      <c r="IBO474" s="18"/>
      <c r="IBP474" s="20"/>
      <c r="IBQ474" s="18"/>
      <c r="IBR474" s="18"/>
      <c r="IBS474" s="18"/>
      <c r="IBT474" s="20"/>
      <c r="IBU474" s="18"/>
      <c r="IBV474" s="18"/>
      <c r="IBY474" s="18"/>
      <c r="IBZ474" s="18"/>
      <c r="ICA474" s="19"/>
      <c r="ICB474" s="19"/>
      <c r="ICC474" s="18"/>
      <c r="ICD474" s="18"/>
      <c r="ICE474" s="18"/>
      <c r="ICF474" s="20"/>
      <c r="ICG474" s="18"/>
      <c r="ICH474" s="18"/>
      <c r="ICI474" s="18"/>
      <c r="ICJ474" s="20"/>
      <c r="ICK474" s="18"/>
      <c r="ICL474" s="18"/>
      <c r="ICO474" s="18"/>
      <c r="ICP474" s="18"/>
      <c r="ICQ474" s="19"/>
      <c r="ICR474" s="19"/>
      <c r="ICS474" s="18"/>
      <c r="ICT474" s="18"/>
      <c r="ICU474" s="18"/>
      <c r="ICV474" s="20"/>
      <c r="ICW474" s="18"/>
      <c r="ICX474" s="18"/>
      <c r="ICY474" s="18"/>
      <c r="ICZ474" s="20"/>
      <c r="IDA474" s="18"/>
      <c r="IDB474" s="18"/>
      <c r="IDE474" s="18"/>
      <c r="IDF474" s="18"/>
      <c r="IDG474" s="19"/>
      <c r="IDH474" s="19"/>
      <c r="IDI474" s="18"/>
      <c r="IDJ474" s="18"/>
      <c r="IDK474" s="18"/>
      <c r="IDL474" s="20"/>
      <c r="IDM474" s="18"/>
      <c r="IDN474" s="18"/>
      <c r="IDO474" s="18"/>
      <c r="IDP474" s="20"/>
      <c r="IDQ474" s="18"/>
      <c r="IDR474" s="18"/>
      <c r="IDU474" s="18"/>
      <c r="IDV474" s="18"/>
      <c r="IDW474" s="19"/>
      <c r="IDX474" s="19"/>
      <c r="IDY474" s="18"/>
      <c r="IDZ474" s="18"/>
      <c r="IEA474" s="18"/>
      <c r="IEB474" s="20"/>
      <c r="IEC474" s="18"/>
      <c r="IED474" s="18"/>
      <c r="IEE474" s="18"/>
      <c r="IEF474" s="20"/>
      <c r="IEG474" s="18"/>
      <c r="IEH474" s="18"/>
      <c r="IEK474" s="18"/>
      <c r="IEL474" s="18"/>
      <c r="IEM474" s="19"/>
      <c r="IEN474" s="19"/>
      <c r="IEO474" s="18"/>
      <c r="IEP474" s="18"/>
      <c r="IEQ474" s="18"/>
      <c r="IER474" s="20"/>
      <c r="IES474" s="18"/>
      <c r="IET474" s="18"/>
      <c r="IEU474" s="18"/>
      <c r="IEV474" s="20"/>
      <c r="IEW474" s="18"/>
      <c r="IEX474" s="18"/>
      <c r="IFA474" s="18"/>
      <c r="IFB474" s="18"/>
      <c r="IFC474" s="19"/>
      <c r="IFD474" s="19"/>
      <c r="IFE474" s="18"/>
      <c r="IFF474" s="18"/>
      <c r="IFG474" s="18"/>
      <c r="IFH474" s="20"/>
      <c r="IFI474" s="18"/>
      <c r="IFJ474" s="18"/>
      <c r="IFK474" s="18"/>
      <c r="IFL474" s="20"/>
      <c r="IFM474" s="18"/>
      <c r="IFN474" s="18"/>
      <c r="IFQ474" s="18"/>
      <c r="IFR474" s="18"/>
      <c r="IFS474" s="19"/>
      <c r="IFT474" s="19"/>
      <c r="IFU474" s="18"/>
      <c r="IFV474" s="18"/>
      <c r="IFW474" s="18"/>
      <c r="IFX474" s="20"/>
      <c r="IFY474" s="18"/>
      <c r="IFZ474" s="18"/>
      <c r="IGA474" s="18"/>
      <c r="IGB474" s="20"/>
      <c r="IGC474" s="18"/>
      <c r="IGD474" s="18"/>
      <c r="IGG474" s="18"/>
      <c r="IGH474" s="18"/>
      <c r="IGI474" s="19"/>
      <c r="IGJ474" s="19"/>
      <c r="IGK474" s="18"/>
      <c r="IGL474" s="18"/>
      <c r="IGM474" s="18"/>
      <c r="IGN474" s="20"/>
      <c r="IGO474" s="18"/>
      <c r="IGP474" s="18"/>
      <c r="IGQ474" s="18"/>
      <c r="IGR474" s="20"/>
      <c r="IGS474" s="18"/>
      <c r="IGT474" s="18"/>
      <c r="IGW474" s="18"/>
      <c r="IGX474" s="18"/>
      <c r="IGY474" s="19"/>
      <c r="IGZ474" s="19"/>
      <c r="IHA474" s="18"/>
      <c r="IHB474" s="18"/>
      <c r="IHC474" s="18"/>
      <c r="IHD474" s="20"/>
      <c r="IHE474" s="18"/>
      <c r="IHF474" s="18"/>
      <c r="IHG474" s="18"/>
      <c r="IHH474" s="20"/>
      <c r="IHI474" s="18"/>
      <c r="IHJ474" s="18"/>
      <c r="IHM474" s="18"/>
      <c r="IHN474" s="18"/>
      <c r="IHO474" s="19"/>
      <c r="IHP474" s="19"/>
      <c r="IHQ474" s="18"/>
      <c r="IHR474" s="18"/>
      <c r="IHS474" s="18"/>
      <c r="IHT474" s="20"/>
      <c r="IHU474" s="18"/>
      <c r="IHV474" s="18"/>
      <c r="IHW474" s="18"/>
      <c r="IHX474" s="20"/>
      <c r="IHY474" s="18"/>
      <c r="IHZ474" s="18"/>
      <c r="IIC474" s="18"/>
      <c r="IID474" s="18"/>
      <c r="IIE474" s="19"/>
      <c r="IIF474" s="19"/>
      <c r="IIG474" s="18"/>
      <c r="IIH474" s="18"/>
      <c r="III474" s="18"/>
      <c r="IIJ474" s="20"/>
      <c r="IIK474" s="18"/>
      <c r="IIL474" s="18"/>
      <c r="IIM474" s="18"/>
      <c r="IIN474" s="20"/>
      <c r="IIO474" s="18"/>
      <c r="IIP474" s="18"/>
      <c r="IIS474" s="18"/>
      <c r="IIT474" s="18"/>
      <c r="IIU474" s="19"/>
      <c r="IIV474" s="19"/>
      <c r="IIW474" s="18"/>
      <c r="IIX474" s="18"/>
      <c r="IIY474" s="18"/>
      <c r="IIZ474" s="20"/>
      <c r="IJA474" s="18"/>
      <c r="IJB474" s="18"/>
      <c r="IJC474" s="18"/>
      <c r="IJD474" s="20"/>
      <c r="IJE474" s="18"/>
      <c r="IJF474" s="18"/>
      <c r="IJI474" s="18"/>
      <c r="IJJ474" s="18"/>
      <c r="IJK474" s="19"/>
      <c r="IJL474" s="19"/>
      <c r="IJM474" s="18"/>
      <c r="IJN474" s="18"/>
      <c r="IJO474" s="18"/>
      <c r="IJP474" s="20"/>
      <c r="IJQ474" s="18"/>
      <c r="IJR474" s="18"/>
      <c r="IJS474" s="18"/>
      <c r="IJT474" s="20"/>
      <c r="IJU474" s="18"/>
      <c r="IJV474" s="18"/>
      <c r="IJY474" s="18"/>
      <c r="IJZ474" s="18"/>
      <c r="IKA474" s="19"/>
      <c r="IKB474" s="19"/>
      <c r="IKC474" s="18"/>
      <c r="IKD474" s="18"/>
      <c r="IKE474" s="18"/>
      <c r="IKF474" s="20"/>
      <c r="IKG474" s="18"/>
      <c r="IKH474" s="18"/>
      <c r="IKI474" s="18"/>
      <c r="IKJ474" s="20"/>
      <c r="IKK474" s="18"/>
      <c r="IKL474" s="18"/>
      <c r="IKO474" s="18"/>
      <c r="IKP474" s="18"/>
      <c r="IKQ474" s="19"/>
      <c r="IKR474" s="19"/>
      <c r="IKS474" s="18"/>
      <c r="IKT474" s="18"/>
      <c r="IKU474" s="18"/>
      <c r="IKV474" s="20"/>
      <c r="IKW474" s="18"/>
      <c r="IKX474" s="18"/>
      <c r="IKY474" s="18"/>
      <c r="IKZ474" s="20"/>
      <c r="ILA474" s="18"/>
      <c r="ILB474" s="18"/>
      <c r="ILE474" s="18"/>
      <c r="ILF474" s="18"/>
      <c r="ILG474" s="19"/>
      <c r="ILH474" s="19"/>
      <c r="ILI474" s="18"/>
      <c r="ILJ474" s="18"/>
      <c r="ILK474" s="18"/>
      <c r="ILL474" s="20"/>
      <c r="ILM474" s="18"/>
      <c r="ILN474" s="18"/>
      <c r="ILO474" s="18"/>
      <c r="ILP474" s="20"/>
      <c r="ILQ474" s="18"/>
      <c r="ILR474" s="18"/>
      <c r="ILU474" s="18"/>
      <c r="ILV474" s="18"/>
      <c r="ILW474" s="19"/>
      <c r="ILX474" s="19"/>
      <c r="ILY474" s="18"/>
      <c r="ILZ474" s="18"/>
      <c r="IMA474" s="18"/>
      <c r="IMB474" s="20"/>
      <c r="IMC474" s="18"/>
      <c r="IMD474" s="18"/>
      <c r="IME474" s="18"/>
      <c r="IMF474" s="20"/>
      <c r="IMG474" s="18"/>
      <c r="IMH474" s="18"/>
      <c r="IMK474" s="18"/>
      <c r="IML474" s="18"/>
      <c r="IMM474" s="19"/>
      <c r="IMN474" s="19"/>
      <c r="IMO474" s="18"/>
      <c r="IMP474" s="18"/>
      <c r="IMQ474" s="18"/>
      <c r="IMR474" s="20"/>
      <c r="IMS474" s="18"/>
      <c r="IMT474" s="18"/>
      <c r="IMU474" s="18"/>
      <c r="IMV474" s="20"/>
      <c r="IMW474" s="18"/>
      <c r="IMX474" s="18"/>
      <c r="INA474" s="18"/>
      <c r="INB474" s="18"/>
      <c r="INC474" s="19"/>
      <c r="IND474" s="19"/>
      <c r="INE474" s="18"/>
      <c r="INF474" s="18"/>
      <c r="ING474" s="18"/>
      <c r="INH474" s="20"/>
      <c r="INI474" s="18"/>
      <c r="INJ474" s="18"/>
      <c r="INK474" s="18"/>
      <c r="INL474" s="20"/>
      <c r="INM474" s="18"/>
      <c r="INN474" s="18"/>
      <c r="INQ474" s="18"/>
      <c r="INR474" s="18"/>
      <c r="INS474" s="19"/>
      <c r="INT474" s="19"/>
      <c r="INU474" s="18"/>
      <c r="INV474" s="18"/>
      <c r="INW474" s="18"/>
      <c r="INX474" s="20"/>
      <c r="INY474" s="18"/>
      <c r="INZ474" s="18"/>
      <c r="IOA474" s="18"/>
      <c r="IOB474" s="20"/>
      <c r="IOC474" s="18"/>
      <c r="IOD474" s="18"/>
      <c r="IOG474" s="18"/>
      <c r="IOH474" s="18"/>
      <c r="IOI474" s="19"/>
      <c r="IOJ474" s="19"/>
      <c r="IOK474" s="18"/>
      <c r="IOL474" s="18"/>
      <c r="IOM474" s="18"/>
      <c r="ION474" s="20"/>
      <c r="IOO474" s="18"/>
      <c r="IOP474" s="18"/>
      <c r="IOQ474" s="18"/>
      <c r="IOR474" s="20"/>
      <c r="IOS474" s="18"/>
      <c r="IOT474" s="18"/>
      <c r="IOW474" s="18"/>
      <c r="IOX474" s="18"/>
      <c r="IOY474" s="19"/>
      <c r="IOZ474" s="19"/>
      <c r="IPA474" s="18"/>
      <c r="IPB474" s="18"/>
      <c r="IPC474" s="18"/>
      <c r="IPD474" s="20"/>
      <c r="IPE474" s="18"/>
      <c r="IPF474" s="18"/>
      <c r="IPG474" s="18"/>
      <c r="IPH474" s="20"/>
      <c r="IPI474" s="18"/>
      <c r="IPJ474" s="18"/>
      <c r="IPM474" s="18"/>
      <c r="IPN474" s="18"/>
      <c r="IPO474" s="19"/>
      <c r="IPP474" s="19"/>
      <c r="IPQ474" s="18"/>
      <c r="IPR474" s="18"/>
      <c r="IPS474" s="18"/>
      <c r="IPT474" s="20"/>
      <c r="IPU474" s="18"/>
      <c r="IPV474" s="18"/>
      <c r="IPW474" s="18"/>
      <c r="IPX474" s="20"/>
      <c r="IPY474" s="18"/>
      <c r="IPZ474" s="18"/>
      <c r="IQC474" s="18"/>
      <c r="IQD474" s="18"/>
      <c r="IQE474" s="19"/>
      <c r="IQF474" s="19"/>
      <c r="IQG474" s="18"/>
      <c r="IQH474" s="18"/>
      <c r="IQI474" s="18"/>
      <c r="IQJ474" s="20"/>
      <c r="IQK474" s="18"/>
      <c r="IQL474" s="18"/>
      <c r="IQM474" s="18"/>
      <c r="IQN474" s="20"/>
      <c r="IQO474" s="18"/>
      <c r="IQP474" s="18"/>
      <c r="IQS474" s="18"/>
      <c r="IQT474" s="18"/>
      <c r="IQU474" s="19"/>
      <c r="IQV474" s="19"/>
      <c r="IQW474" s="18"/>
      <c r="IQX474" s="18"/>
      <c r="IQY474" s="18"/>
      <c r="IQZ474" s="20"/>
      <c r="IRA474" s="18"/>
      <c r="IRB474" s="18"/>
      <c r="IRC474" s="18"/>
      <c r="IRD474" s="20"/>
      <c r="IRE474" s="18"/>
      <c r="IRF474" s="18"/>
      <c r="IRI474" s="18"/>
      <c r="IRJ474" s="18"/>
      <c r="IRK474" s="19"/>
      <c r="IRL474" s="19"/>
      <c r="IRM474" s="18"/>
      <c r="IRN474" s="18"/>
      <c r="IRO474" s="18"/>
      <c r="IRP474" s="20"/>
      <c r="IRQ474" s="18"/>
      <c r="IRR474" s="18"/>
      <c r="IRS474" s="18"/>
      <c r="IRT474" s="20"/>
      <c r="IRU474" s="18"/>
      <c r="IRV474" s="18"/>
      <c r="IRY474" s="18"/>
      <c r="IRZ474" s="18"/>
      <c r="ISA474" s="19"/>
      <c r="ISB474" s="19"/>
      <c r="ISC474" s="18"/>
      <c r="ISD474" s="18"/>
      <c r="ISE474" s="18"/>
      <c r="ISF474" s="20"/>
      <c r="ISG474" s="18"/>
      <c r="ISH474" s="18"/>
      <c r="ISI474" s="18"/>
      <c r="ISJ474" s="20"/>
      <c r="ISK474" s="18"/>
      <c r="ISL474" s="18"/>
      <c r="ISO474" s="18"/>
      <c r="ISP474" s="18"/>
      <c r="ISQ474" s="19"/>
      <c r="ISR474" s="19"/>
      <c r="ISS474" s="18"/>
      <c r="IST474" s="18"/>
      <c r="ISU474" s="18"/>
      <c r="ISV474" s="20"/>
      <c r="ISW474" s="18"/>
      <c r="ISX474" s="18"/>
      <c r="ISY474" s="18"/>
      <c r="ISZ474" s="20"/>
      <c r="ITA474" s="18"/>
      <c r="ITB474" s="18"/>
      <c r="ITE474" s="18"/>
      <c r="ITF474" s="18"/>
      <c r="ITG474" s="19"/>
      <c r="ITH474" s="19"/>
      <c r="ITI474" s="18"/>
      <c r="ITJ474" s="18"/>
      <c r="ITK474" s="18"/>
      <c r="ITL474" s="20"/>
      <c r="ITM474" s="18"/>
      <c r="ITN474" s="18"/>
      <c r="ITO474" s="18"/>
      <c r="ITP474" s="20"/>
      <c r="ITQ474" s="18"/>
      <c r="ITR474" s="18"/>
      <c r="ITU474" s="18"/>
      <c r="ITV474" s="18"/>
      <c r="ITW474" s="19"/>
      <c r="ITX474" s="19"/>
      <c r="ITY474" s="18"/>
      <c r="ITZ474" s="18"/>
      <c r="IUA474" s="18"/>
      <c r="IUB474" s="20"/>
      <c r="IUC474" s="18"/>
      <c r="IUD474" s="18"/>
      <c r="IUE474" s="18"/>
      <c r="IUF474" s="20"/>
      <c r="IUG474" s="18"/>
      <c r="IUH474" s="18"/>
      <c r="IUK474" s="18"/>
      <c r="IUL474" s="18"/>
      <c r="IUM474" s="19"/>
      <c r="IUN474" s="19"/>
      <c r="IUO474" s="18"/>
      <c r="IUP474" s="18"/>
      <c r="IUQ474" s="18"/>
      <c r="IUR474" s="20"/>
      <c r="IUS474" s="18"/>
      <c r="IUT474" s="18"/>
      <c r="IUU474" s="18"/>
      <c r="IUV474" s="20"/>
      <c r="IUW474" s="18"/>
      <c r="IUX474" s="18"/>
      <c r="IVA474" s="18"/>
      <c r="IVB474" s="18"/>
      <c r="IVC474" s="19"/>
      <c r="IVD474" s="19"/>
      <c r="IVE474" s="18"/>
      <c r="IVF474" s="18"/>
      <c r="IVG474" s="18"/>
      <c r="IVH474" s="20"/>
      <c r="IVI474" s="18"/>
      <c r="IVJ474" s="18"/>
      <c r="IVK474" s="18"/>
      <c r="IVL474" s="20"/>
      <c r="IVM474" s="18"/>
      <c r="IVN474" s="18"/>
      <c r="IVQ474" s="18"/>
      <c r="IVR474" s="18"/>
      <c r="IVS474" s="19"/>
      <c r="IVT474" s="19"/>
      <c r="IVU474" s="18"/>
      <c r="IVV474" s="18"/>
      <c r="IVW474" s="18"/>
      <c r="IVX474" s="20"/>
      <c r="IVY474" s="18"/>
      <c r="IVZ474" s="18"/>
      <c r="IWA474" s="18"/>
      <c r="IWB474" s="20"/>
      <c r="IWC474" s="18"/>
      <c r="IWD474" s="18"/>
      <c r="IWG474" s="18"/>
      <c r="IWH474" s="18"/>
      <c r="IWI474" s="19"/>
      <c r="IWJ474" s="19"/>
      <c r="IWK474" s="18"/>
      <c r="IWL474" s="18"/>
      <c r="IWM474" s="18"/>
      <c r="IWN474" s="20"/>
      <c r="IWO474" s="18"/>
      <c r="IWP474" s="18"/>
      <c r="IWQ474" s="18"/>
      <c r="IWR474" s="20"/>
      <c r="IWS474" s="18"/>
      <c r="IWT474" s="18"/>
      <c r="IWW474" s="18"/>
      <c r="IWX474" s="18"/>
      <c r="IWY474" s="19"/>
      <c r="IWZ474" s="19"/>
      <c r="IXA474" s="18"/>
      <c r="IXB474" s="18"/>
      <c r="IXC474" s="18"/>
      <c r="IXD474" s="20"/>
      <c r="IXE474" s="18"/>
      <c r="IXF474" s="18"/>
      <c r="IXG474" s="18"/>
      <c r="IXH474" s="20"/>
      <c r="IXI474" s="18"/>
      <c r="IXJ474" s="18"/>
      <c r="IXM474" s="18"/>
      <c r="IXN474" s="18"/>
      <c r="IXO474" s="19"/>
      <c r="IXP474" s="19"/>
      <c r="IXQ474" s="18"/>
      <c r="IXR474" s="18"/>
      <c r="IXS474" s="18"/>
      <c r="IXT474" s="20"/>
      <c r="IXU474" s="18"/>
      <c r="IXV474" s="18"/>
      <c r="IXW474" s="18"/>
      <c r="IXX474" s="20"/>
      <c r="IXY474" s="18"/>
      <c r="IXZ474" s="18"/>
      <c r="IYC474" s="18"/>
      <c r="IYD474" s="18"/>
      <c r="IYE474" s="19"/>
      <c r="IYF474" s="19"/>
      <c r="IYG474" s="18"/>
      <c r="IYH474" s="18"/>
      <c r="IYI474" s="18"/>
      <c r="IYJ474" s="20"/>
      <c r="IYK474" s="18"/>
      <c r="IYL474" s="18"/>
      <c r="IYM474" s="18"/>
      <c r="IYN474" s="20"/>
      <c r="IYO474" s="18"/>
      <c r="IYP474" s="18"/>
      <c r="IYS474" s="18"/>
      <c r="IYT474" s="18"/>
      <c r="IYU474" s="19"/>
      <c r="IYV474" s="19"/>
      <c r="IYW474" s="18"/>
      <c r="IYX474" s="18"/>
      <c r="IYY474" s="18"/>
      <c r="IYZ474" s="20"/>
      <c r="IZA474" s="18"/>
      <c r="IZB474" s="18"/>
      <c r="IZC474" s="18"/>
      <c r="IZD474" s="20"/>
      <c r="IZE474" s="18"/>
      <c r="IZF474" s="18"/>
      <c r="IZI474" s="18"/>
      <c r="IZJ474" s="18"/>
      <c r="IZK474" s="19"/>
      <c r="IZL474" s="19"/>
      <c r="IZM474" s="18"/>
      <c r="IZN474" s="18"/>
      <c r="IZO474" s="18"/>
      <c r="IZP474" s="20"/>
      <c r="IZQ474" s="18"/>
      <c r="IZR474" s="18"/>
      <c r="IZS474" s="18"/>
      <c r="IZT474" s="20"/>
      <c r="IZU474" s="18"/>
      <c r="IZV474" s="18"/>
      <c r="IZY474" s="18"/>
      <c r="IZZ474" s="18"/>
      <c r="JAA474" s="19"/>
      <c r="JAB474" s="19"/>
      <c r="JAC474" s="18"/>
      <c r="JAD474" s="18"/>
      <c r="JAE474" s="18"/>
      <c r="JAF474" s="20"/>
      <c r="JAG474" s="18"/>
      <c r="JAH474" s="18"/>
      <c r="JAI474" s="18"/>
      <c r="JAJ474" s="20"/>
      <c r="JAK474" s="18"/>
      <c r="JAL474" s="18"/>
      <c r="JAO474" s="18"/>
      <c r="JAP474" s="18"/>
      <c r="JAQ474" s="19"/>
      <c r="JAR474" s="19"/>
      <c r="JAS474" s="18"/>
      <c r="JAT474" s="18"/>
      <c r="JAU474" s="18"/>
      <c r="JAV474" s="20"/>
      <c r="JAW474" s="18"/>
      <c r="JAX474" s="18"/>
      <c r="JAY474" s="18"/>
      <c r="JAZ474" s="20"/>
      <c r="JBA474" s="18"/>
      <c r="JBB474" s="18"/>
      <c r="JBE474" s="18"/>
      <c r="JBF474" s="18"/>
      <c r="JBG474" s="19"/>
      <c r="JBH474" s="19"/>
      <c r="JBI474" s="18"/>
      <c r="JBJ474" s="18"/>
      <c r="JBK474" s="18"/>
      <c r="JBL474" s="20"/>
      <c r="JBM474" s="18"/>
      <c r="JBN474" s="18"/>
      <c r="JBO474" s="18"/>
      <c r="JBP474" s="20"/>
      <c r="JBQ474" s="18"/>
      <c r="JBR474" s="18"/>
      <c r="JBU474" s="18"/>
      <c r="JBV474" s="18"/>
      <c r="JBW474" s="19"/>
      <c r="JBX474" s="19"/>
      <c r="JBY474" s="18"/>
      <c r="JBZ474" s="18"/>
      <c r="JCA474" s="18"/>
      <c r="JCB474" s="20"/>
      <c r="JCC474" s="18"/>
      <c r="JCD474" s="18"/>
      <c r="JCE474" s="18"/>
      <c r="JCF474" s="20"/>
      <c r="JCG474" s="18"/>
      <c r="JCH474" s="18"/>
      <c r="JCK474" s="18"/>
      <c r="JCL474" s="18"/>
      <c r="JCM474" s="19"/>
      <c r="JCN474" s="19"/>
      <c r="JCO474" s="18"/>
      <c r="JCP474" s="18"/>
      <c r="JCQ474" s="18"/>
      <c r="JCR474" s="20"/>
      <c r="JCS474" s="18"/>
      <c r="JCT474" s="18"/>
      <c r="JCU474" s="18"/>
      <c r="JCV474" s="20"/>
      <c r="JCW474" s="18"/>
      <c r="JCX474" s="18"/>
      <c r="JDA474" s="18"/>
      <c r="JDB474" s="18"/>
      <c r="JDC474" s="19"/>
      <c r="JDD474" s="19"/>
      <c r="JDE474" s="18"/>
      <c r="JDF474" s="18"/>
      <c r="JDG474" s="18"/>
      <c r="JDH474" s="20"/>
      <c r="JDI474" s="18"/>
      <c r="JDJ474" s="18"/>
      <c r="JDK474" s="18"/>
      <c r="JDL474" s="20"/>
      <c r="JDM474" s="18"/>
      <c r="JDN474" s="18"/>
      <c r="JDQ474" s="18"/>
      <c r="JDR474" s="18"/>
      <c r="JDS474" s="19"/>
      <c r="JDT474" s="19"/>
      <c r="JDU474" s="18"/>
      <c r="JDV474" s="18"/>
      <c r="JDW474" s="18"/>
      <c r="JDX474" s="20"/>
      <c r="JDY474" s="18"/>
      <c r="JDZ474" s="18"/>
      <c r="JEA474" s="18"/>
      <c r="JEB474" s="20"/>
      <c r="JEC474" s="18"/>
      <c r="JED474" s="18"/>
      <c r="JEG474" s="18"/>
      <c r="JEH474" s="18"/>
      <c r="JEI474" s="19"/>
      <c r="JEJ474" s="19"/>
      <c r="JEK474" s="18"/>
      <c r="JEL474" s="18"/>
      <c r="JEM474" s="18"/>
      <c r="JEN474" s="20"/>
      <c r="JEO474" s="18"/>
      <c r="JEP474" s="18"/>
      <c r="JEQ474" s="18"/>
      <c r="JER474" s="20"/>
      <c r="JES474" s="18"/>
      <c r="JET474" s="18"/>
      <c r="JEW474" s="18"/>
      <c r="JEX474" s="18"/>
      <c r="JEY474" s="19"/>
      <c r="JEZ474" s="19"/>
      <c r="JFA474" s="18"/>
      <c r="JFB474" s="18"/>
      <c r="JFC474" s="18"/>
      <c r="JFD474" s="20"/>
      <c r="JFE474" s="18"/>
      <c r="JFF474" s="18"/>
      <c r="JFG474" s="18"/>
      <c r="JFH474" s="20"/>
      <c r="JFI474" s="18"/>
      <c r="JFJ474" s="18"/>
      <c r="JFM474" s="18"/>
      <c r="JFN474" s="18"/>
      <c r="JFO474" s="19"/>
      <c r="JFP474" s="19"/>
      <c r="JFQ474" s="18"/>
      <c r="JFR474" s="18"/>
      <c r="JFS474" s="18"/>
      <c r="JFT474" s="20"/>
      <c r="JFU474" s="18"/>
      <c r="JFV474" s="18"/>
      <c r="JFW474" s="18"/>
      <c r="JFX474" s="20"/>
      <c r="JFY474" s="18"/>
      <c r="JFZ474" s="18"/>
      <c r="JGC474" s="18"/>
      <c r="JGD474" s="18"/>
      <c r="JGE474" s="19"/>
      <c r="JGF474" s="19"/>
      <c r="JGG474" s="18"/>
      <c r="JGH474" s="18"/>
      <c r="JGI474" s="18"/>
      <c r="JGJ474" s="20"/>
      <c r="JGK474" s="18"/>
      <c r="JGL474" s="18"/>
      <c r="JGM474" s="18"/>
      <c r="JGN474" s="20"/>
      <c r="JGO474" s="18"/>
      <c r="JGP474" s="18"/>
      <c r="JGS474" s="18"/>
      <c r="JGT474" s="18"/>
      <c r="JGU474" s="19"/>
      <c r="JGV474" s="19"/>
      <c r="JGW474" s="18"/>
      <c r="JGX474" s="18"/>
      <c r="JGY474" s="18"/>
      <c r="JGZ474" s="20"/>
      <c r="JHA474" s="18"/>
      <c r="JHB474" s="18"/>
      <c r="JHC474" s="18"/>
      <c r="JHD474" s="20"/>
      <c r="JHE474" s="18"/>
      <c r="JHF474" s="18"/>
      <c r="JHI474" s="18"/>
      <c r="JHJ474" s="18"/>
      <c r="JHK474" s="19"/>
      <c r="JHL474" s="19"/>
      <c r="JHM474" s="18"/>
      <c r="JHN474" s="18"/>
      <c r="JHO474" s="18"/>
      <c r="JHP474" s="20"/>
      <c r="JHQ474" s="18"/>
      <c r="JHR474" s="18"/>
      <c r="JHS474" s="18"/>
      <c r="JHT474" s="20"/>
      <c r="JHU474" s="18"/>
      <c r="JHV474" s="18"/>
      <c r="JHY474" s="18"/>
      <c r="JHZ474" s="18"/>
      <c r="JIA474" s="19"/>
      <c r="JIB474" s="19"/>
      <c r="JIC474" s="18"/>
      <c r="JID474" s="18"/>
      <c r="JIE474" s="18"/>
      <c r="JIF474" s="20"/>
      <c r="JIG474" s="18"/>
      <c r="JIH474" s="18"/>
      <c r="JII474" s="18"/>
      <c r="JIJ474" s="20"/>
      <c r="JIK474" s="18"/>
      <c r="JIL474" s="18"/>
      <c r="JIO474" s="18"/>
      <c r="JIP474" s="18"/>
      <c r="JIQ474" s="19"/>
      <c r="JIR474" s="19"/>
      <c r="JIS474" s="18"/>
      <c r="JIT474" s="18"/>
      <c r="JIU474" s="18"/>
      <c r="JIV474" s="20"/>
      <c r="JIW474" s="18"/>
      <c r="JIX474" s="18"/>
      <c r="JIY474" s="18"/>
      <c r="JIZ474" s="20"/>
      <c r="JJA474" s="18"/>
      <c r="JJB474" s="18"/>
      <c r="JJE474" s="18"/>
      <c r="JJF474" s="18"/>
      <c r="JJG474" s="19"/>
      <c r="JJH474" s="19"/>
      <c r="JJI474" s="18"/>
      <c r="JJJ474" s="18"/>
      <c r="JJK474" s="18"/>
      <c r="JJL474" s="20"/>
      <c r="JJM474" s="18"/>
      <c r="JJN474" s="18"/>
      <c r="JJO474" s="18"/>
      <c r="JJP474" s="20"/>
      <c r="JJQ474" s="18"/>
      <c r="JJR474" s="18"/>
      <c r="JJU474" s="18"/>
      <c r="JJV474" s="18"/>
      <c r="JJW474" s="19"/>
      <c r="JJX474" s="19"/>
      <c r="JJY474" s="18"/>
      <c r="JJZ474" s="18"/>
      <c r="JKA474" s="18"/>
      <c r="JKB474" s="20"/>
      <c r="JKC474" s="18"/>
      <c r="JKD474" s="18"/>
      <c r="JKE474" s="18"/>
      <c r="JKF474" s="20"/>
      <c r="JKG474" s="18"/>
      <c r="JKH474" s="18"/>
      <c r="JKK474" s="18"/>
      <c r="JKL474" s="18"/>
      <c r="JKM474" s="19"/>
      <c r="JKN474" s="19"/>
      <c r="JKO474" s="18"/>
      <c r="JKP474" s="18"/>
      <c r="JKQ474" s="18"/>
      <c r="JKR474" s="20"/>
      <c r="JKS474" s="18"/>
      <c r="JKT474" s="18"/>
      <c r="JKU474" s="18"/>
      <c r="JKV474" s="20"/>
      <c r="JKW474" s="18"/>
      <c r="JKX474" s="18"/>
      <c r="JLA474" s="18"/>
      <c r="JLB474" s="18"/>
      <c r="JLC474" s="19"/>
      <c r="JLD474" s="19"/>
      <c r="JLE474" s="18"/>
      <c r="JLF474" s="18"/>
      <c r="JLG474" s="18"/>
      <c r="JLH474" s="20"/>
      <c r="JLI474" s="18"/>
      <c r="JLJ474" s="18"/>
      <c r="JLK474" s="18"/>
      <c r="JLL474" s="20"/>
      <c r="JLM474" s="18"/>
      <c r="JLN474" s="18"/>
      <c r="JLQ474" s="18"/>
      <c r="JLR474" s="18"/>
      <c r="JLS474" s="19"/>
      <c r="JLT474" s="19"/>
      <c r="JLU474" s="18"/>
      <c r="JLV474" s="18"/>
      <c r="JLW474" s="18"/>
      <c r="JLX474" s="20"/>
      <c r="JLY474" s="18"/>
      <c r="JLZ474" s="18"/>
      <c r="JMA474" s="18"/>
      <c r="JMB474" s="20"/>
      <c r="JMC474" s="18"/>
      <c r="JMD474" s="18"/>
      <c r="JMG474" s="18"/>
      <c r="JMH474" s="18"/>
      <c r="JMI474" s="19"/>
      <c r="JMJ474" s="19"/>
      <c r="JMK474" s="18"/>
      <c r="JML474" s="18"/>
      <c r="JMM474" s="18"/>
      <c r="JMN474" s="20"/>
      <c r="JMO474" s="18"/>
      <c r="JMP474" s="18"/>
      <c r="JMQ474" s="18"/>
      <c r="JMR474" s="20"/>
      <c r="JMS474" s="18"/>
      <c r="JMT474" s="18"/>
      <c r="JMW474" s="18"/>
      <c r="JMX474" s="18"/>
      <c r="JMY474" s="19"/>
      <c r="JMZ474" s="19"/>
      <c r="JNA474" s="18"/>
      <c r="JNB474" s="18"/>
      <c r="JNC474" s="18"/>
      <c r="JND474" s="20"/>
      <c r="JNE474" s="18"/>
      <c r="JNF474" s="18"/>
      <c r="JNG474" s="18"/>
      <c r="JNH474" s="20"/>
      <c r="JNI474" s="18"/>
      <c r="JNJ474" s="18"/>
      <c r="JNM474" s="18"/>
      <c r="JNN474" s="18"/>
      <c r="JNO474" s="19"/>
      <c r="JNP474" s="19"/>
      <c r="JNQ474" s="18"/>
      <c r="JNR474" s="18"/>
      <c r="JNS474" s="18"/>
      <c r="JNT474" s="20"/>
      <c r="JNU474" s="18"/>
      <c r="JNV474" s="18"/>
      <c r="JNW474" s="18"/>
      <c r="JNX474" s="20"/>
      <c r="JNY474" s="18"/>
      <c r="JNZ474" s="18"/>
      <c r="JOC474" s="18"/>
      <c r="JOD474" s="18"/>
      <c r="JOE474" s="19"/>
      <c r="JOF474" s="19"/>
      <c r="JOG474" s="18"/>
      <c r="JOH474" s="18"/>
      <c r="JOI474" s="18"/>
      <c r="JOJ474" s="20"/>
      <c r="JOK474" s="18"/>
      <c r="JOL474" s="18"/>
      <c r="JOM474" s="18"/>
      <c r="JON474" s="20"/>
      <c r="JOO474" s="18"/>
      <c r="JOP474" s="18"/>
      <c r="JOS474" s="18"/>
      <c r="JOT474" s="18"/>
      <c r="JOU474" s="19"/>
      <c r="JOV474" s="19"/>
      <c r="JOW474" s="18"/>
      <c r="JOX474" s="18"/>
      <c r="JOY474" s="18"/>
      <c r="JOZ474" s="20"/>
      <c r="JPA474" s="18"/>
      <c r="JPB474" s="18"/>
      <c r="JPC474" s="18"/>
      <c r="JPD474" s="20"/>
      <c r="JPE474" s="18"/>
      <c r="JPF474" s="18"/>
      <c r="JPI474" s="18"/>
      <c r="JPJ474" s="18"/>
      <c r="JPK474" s="19"/>
      <c r="JPL474" s="19"/>
      <c r="JPM474" s="18"/>
      <c r="JPN474" s="18"/>
      <c r="JPO474" s="18"/>
      <c r="JPP474" s="20"/>
      <c r="JPQ474" s="18"/>
      <c r="JPR474" s="18"/>
      <c r="JPS474" s="18"/>
      <c r="JPT474" s="20"/>
      <c r="JPU474" s="18"/>
      <c r="JPV474" s="18"/>
      <c r="JPY474" s="18"/>
      <c r="JPZ474" s="18"/>
      <c r="JQA474" s="19"/>
      <c r="JQB474" s="19"/>
      <c r="JQC474" s="18"/>
      <c r="JQD474" s="18"/>
      <c r="JQE474" s="18"/>
      <c r="JQF474" s="20"/>
      <c r="JQG474" s="18"/>
      <c r="JQH474" s="18"/>
      <c r="JQI474" s="18"/>
      <c r="JQJ474" s="20"/>
      <c r="JQK474" s="18"/>
      <c r="JQL474" s="18"/>
      <c r="JQO474" s="18"/>
      <c r="JQP474" s="18"/>
      <c r="JQQ474" s="19"/>
      <c r="JQR474" s="19"/>
      <c r="JQS474" s="18"/>
      <c r="JQT474" s="18"/>
      <c r="JQU474" s="18"/>
      <c r="JQV474" s="20"/>
      <c r="JQW474" s="18"/>
      <c r="JQX474" s="18"/>
      <c r="JQY474" s="18"/>
      <c r="JQZ474" s="20"/>
      <c r="JRA474" s="18"/>
      <c r="JRB474" s="18"/>
      <c r="JRE474" s="18"/>
      <c r="JRF474" s="18"/>
      <c r="JRG474" s="19"/>
      <c r="JRH474" s="19"/>
      <c r="JRI474" s="18"/>
      <c r="JRJ474" s="18"/>
      <c r="JRK474" s="18"/>
      <c r="JRL474" s="20"/>
      <c r="JRM474" s="18"/>
      <c r="JRN474" s="18"/>
      <c r="JRO474" s="18"/>
      <c r="JRP474" s="20"/>
      <c r="JRQ474" s="18"/>
      <c r="JRR474" s="18"/>
      <c r="JRU474" s="18"/>
      <c r="JRV474" s="18"/>
      <c r="JRW474" s="19"/>
      <c r="JRX474" s="19"/>
      <c r="JRY474" s="18"/>
      <c r="JRZ474" s="18"/>
      <c r="JSA474" s="18"/>
      <c r="JSB474" s="20"/>
      <c r="JSC474" s="18"/>
      <c r="JSD474" s="18"/>
      <c r="JSE474" s="18"/>
      <c r="JSF474" s="20"/>
      <c r="JSG474" s="18"/>
      <c r="JSH474" s="18"/>
      <c r="JSK474" s="18"/>
      <c r="JSL474" s="18"/>
      <c r="JSM474" s="19"/>
      <c r="JSN474" s="19"/>
      <c r="JSO474" s="18"/>
      <c r="JSP474" s="18"/>
      <c r="JSQ474" s="18"/>
      <c r="JSR474" s="20"/>
      <c r="JSS474" s="18"/>
      <c r="JST474" s="18"/>
      <c r="JSU474" s="18"/>
      <c r="JSV474" s="20"/>
      <c r="JSW474" s="18"/>
      <c r="JSX474" s="18"/>
      <c r="JTA474" s="18"/>
      <c r="JTB474" s="18"/>
      <c r="JTC474" s="19"/>
      <c r="JTD474" s="19"/>
      <c r="JTE474" s="18"/>
      <c r="JTF474" s="18"/>
      <c r="JTG474" s="18"/>
      <c r="JTH474" s="20"/>
      <c r="JTI474" s="18"/>
      <c r="JTJ474" s="18"/>
      <c r="JTK474" s="18"/>
      <c r="JTL474" s="20"/>
      <c r="JTM474" s="18"/>
      <c r="JTN474" s="18"/>
      <c r="JTQ474" s="18"/>
      <c r="JTR474" s="18"/>
      <c r="JTS474" s="19"/>
      <c r="JTT474" s="19"/>
      <c r="JTU474" s="18"/>
      <c r="JTV474" s="18"/>
      <c r="JTW474" s="18"/>
      <c r="JTX474" s="20"/>
      <c r="JTY474" s="18"/>
      <c r="JTZ474" s="18"/>
      <c r="JUA474" s="18"/>
      <c r="JUB474" s="20"/>
      <c r="JUC474" s="18"/>
      <c r="JUD474" s="18"/>
      <c r="JUG474" s="18"/>
      <c r="JUH474" s="18"/>
      <c r="JUI474" s="19"/>
      <c r="JUJ474" s="19"/>
      <c r="JUK474" s="18"/>
      <c r="JUL474" s="18"/>
      <c r="JUM474" s="18"/>
      <c r="JUN474" s="20"/>
      <c r="JUO474" s="18"/>
      <c r="JUP474" s="18"/>
      <c r="JUQ474" s="18"/>
      <c r="JUR474" s="20"/>
      <c r="JUS474" s="18"/>
      <c r="JUT474" s="18"/>
      <c r="JUW474" s="18"/>
      <c r="JUX474" s="18"/>
      <c r="JUY474" s="19"/>
      <c r="JUZ474" s="19"/>
      <c r="JVA474" s="18"/>
      <c r="JVB474" s="18"/>
      <c r="JVC474" s="18"/>
      <c r="JVD474" s="20"/>
      <c r="JVE474" s="18"/>
      <c r="JVF474" s="18"/>
      <c r="JVG474" s="18"/>
      <c r="JVH474" s="20"/>
      <c r="JVI474" s="18"/>
      <c r="JVJ474" s="18"/>
      <c r="JVM474" s="18"/>
      <c r="JVN474" s="18"/>
      <c r="JVO474" s="19"/>
      <c r="JVP474" s="19"/>
      <c r="JVQ474" s="18"/>
      <c r="JVR474" s="18"/>
      <c r="JVS474" s="18"/>
      <c r="JVT474" s="20"/>
      <c r="JVU474" s="18"/>
      <c r="JVV474" s="18"/>
      <c r="JVW474" s="18"/>
      <c r="JVX474" s="20"/>
      <c r="JVY474" s="18"/>
      <c r="JVZ474" s="18"/>
      <c r="JWC474" s="18"/>
      <c r="JWD474" s="18"/>
      <c r="JWE474" s="19"/>
      <c r="JWF474" s="19"/>
      <c r="JWG474" s="18"/>
      <c r="JWH474" s="18"/>
      <c r="JWI474" s="18"/>
      <c r="JWJ474" s="20"/>
      <c r="JWK474" s="18"/>
      <c r="JWL474" s="18"/>
      <c r="JWM474" s="18"/>
      <c r="JWN474" s="20"/>
      <c r="JWO474" s="18"/>
      <c r="JWP474" s="18"/>
      <c r="JWS474" s="18"/>
      <c r="JWT474" s="18"/>
      <c r="JWU474" s="19"/>
      <c r="JWV474" s="19"/>
      <c r="JWW474" s="18"/>
      <c r="JWX474" s="18"/>
      <c r="JWY474" s="18"/>
      <c r="JWZ474" s="20"/>
      <c r="JXA474" s="18"/>
      <c r="JXB474" s="18"/>
      <c r="JXC474" s="18"/>
      <c r="JXD474" s="20"/>
      <c r="JXE474" s="18"/>
      <c r="JXF474" s="18"/>
      <c r="JXI474" s="18"/>
      <c r="JXJ474" s="18"/>
      <c r="JXK474" s="19"/>
      <c r="JXL474" s="19"/>
      <c r="JXM474" s="18"/>
      <c r="JXN474" s="18"/>
      <c r="JXO474" s="18"/>
      <c r="JXP474" s="20"/>
      <c r="JXQ474" s="18"/>
      <c r="JXR474" s="18"/>
      <c r="JXS474" s="18"/>
      <c r="JXT474" s="20"/>
      <c r="JXU474" s="18"/>
      <c r="JXV474" s="18"/>
      <c r="JXY474" s="18"/>
      <c r="JXZ474" s="18"/>
      <c r="JYA474" s="19"/>
      <c r="JYB474" s="19"/>
      <c r="JYC474" s="18"/>
      <c r="JYD474" s="18"/>
      <c r="JYE474" s="18"/>
      <c r="JYF474" s="20"/>
      <c r="JYG474" s="18"/>
      <c r="JYH474" s="18"/>
      <c r="JYI474" s="18"/>
      <c r="JYJ474" s="20"/>
      <c r="JYK474" s="18"/>
      <c r="JYL474" s="18"/>
      <c r="JYO474" s="18"/>
      <c r="JYP474" s="18"/>
      <c r="JYQ474" s="19"/>
      <c r="JYR474" s="19"/>
      <c r="JYS474" s="18"/>
      <c r="JYT474" s="18"/>
      <c r="JYU474" s="18"/>
      <c r="JYV474" s="20"/>
      <c r="JYW474" s="18"/>
      <c r="JYX474" s="18"/>
      <c r="JYY474" s="18"/>
      <c r="JYZ474" s="20"/>
      <c r="JZA474" s="18"/>
      <c r="JZB474" s="18"/>
      <c r="JZE474" s="18"/>
      <c r="JZF474" s="18"/>
      <c r="JZG474" s="19"/>
      <c r="JZH474" s="19"/>
      <c r="JZI474" s="18"/>
      <c r="JZJ474" s="18"/>
      <c r="JZK474" s="18"/>
      <c r="JZL474" s="20"/>
      <c r="JZM474" s="18"/>
      <c r="JZN474" s="18"/>
      <c r="JZO474" s="18"/>
      <c r="JZP474" s="20"/>
      <c r="JZQ474" s="18"/>
      <c r="JZR474" s="18"/>
      <c r="JZU474" s="18"/>
      <c r="JZV474" s="18"/>
      <c r="JZW474" s="19"/>
      <c r="JZX474" s="19"/>
      <c r="JZY474" s="18"/>
      <c r="JZZ474" s="18"/>
      <c r="KAA474" s="18"/>
      <c r="KAB474" s="20"/>
      <c r="KAC474" s="18"/>
      <c r="KAD474" s="18"/>
      <c r="KAE474" s="18"/>
      <c r="KAF474" s="20"/>
      <c r="KAG474" s="18"/>
      <c r="KAH474" s="18"/>
      <c r="KAK474" s="18"/>
      <c r="KAL474" s="18"/>
      <c r="KAM474" s="19"/>
      <c r="KAN474" s="19"/>
      <c r="KAO474" s="18"/>
      <c r="KAP474" s="18"/>
      <c r="KAQ474" s="18"/>
      <c r="KAR474" s="20"/>
      <c r="KAS474" s="18"/>
      <c r="KAT474" s="18"/>
      <c r="KAU474" s="18"/>
      <c r="KAV474" s="20"/>
      <c r="KAW474" s="18"/>
      <c r="KAX474" s="18"/>
      <c r="KBA474" s="18"/>
      <c r="KBB474" s="18"/>
      <c r="KBC474" s="19"/>
      <c r="KBD474" s="19"/>
      <c r="KBE474" s="18"/>
      <c r="KBF474" s="18"/>
      <c r="KBG474" s="18"/>
      <c r="KBH474" s="20"/>
      <c r="KBI474" s="18"/>
      <c r="KBJ474" s="18"/>
      <c r="KBK474" s="18"/>
      <c r="KBL474" s="20"/>
      <c r="KBM474" s="18"/>
      <c r="KBN474" s="18"/>
      <c r="KBQ474" s="18"/>
      <c r="KBR474" s="18"/>
      <c r="KBS474" s="19"/>
      <c r="KBT474" s="19"/>
      <c r="KBU474" s="18"/>
      <c r="KBV474" s="18"/>
      <c r="KBW474" s="18"/>
      <c r="KBX474" s="20"/>
      <c r="KBY474" s="18"/>
      <c r="KBZ474" s="18"/>
      <c r="KCA474" s="18"/>
      <c r="KCB474" s="20"/>
      <c r="KCC474" s="18"/>
      <c r="KCD474" s="18"/>
      <c r="KCG474" s="18"/>
      <c r="KCH474" s="18"/>
      <c r="KCI474" s="19"/>
      <c r="KCJ474" s="19"/>
      <c r="KCK474" s="18"/>
      <c r="KCL474" s="18"/>
      <c r="KCM474" s="18"/>
      <c r="KCN474" s="20"/>
      <c r="KCO474" s="18"/>
      <c r="KCP474" s="18"/>
      <c r="KCQ474" s="18"/>
      <c r="KCR474" s="20"/>
      <c r="KCS474" s="18"/>
      <c r="KCT474" s="18"/>
      <c r="KCW474" s="18"/>
      <c r="KCX474" s="18"/>
      <c r="KCY474" s="19"/>
      <c r="KCZ474" s="19"/>
      <c r="KDA474" s="18"/>
      <c r="KDB474" s="18"/>
      <c r="KDC474" s="18"/>
      <c r="KDD474" s="20"/>
      <c r="KDE474" s="18"/>
      <c r="KDF474" s="18"/>
      <c r="KDG474" s="18"/>
      <c r="KDH474" s="20"/>
      <c r="KDI474" s="18"/>
      <c r="KDJ474" s="18"/>
      <c r="KDM474" s="18"/>
      <c r="KDN474" s="18"/>
      <c r="KDO474" s="19"/>
      <c r="KDP474" s="19"/>
      <c r="KDQ474" s="18"/>
      <c r="KDR474" s="18"/>
      <c r="KDS474" s="18"/>
      <c r="KDT474" s="20"/>
      <c r="KDU474" s="18"/>
      <c r="KDV474" s="18"/>
      <c r="KDW474" s="18"/>
      <c r="KDX474" s="20"/>
      <c r="KDY474" s="18"/>
      <c r="KDZ474" s="18"/>
      <c r="KEC474" s="18"/>
      <c r="KED474" s="18"/>
      <c r="KEE474" s="19"/>
      <c r="KEF474" s="19"/>
      <c r="KEG474" s="18"/>
      <c r="KEH474" s="18"/>
      <c r="KEI474" s="18"/>
      <c r="KEJ474" s="20"/>
      <c r="KEK474" s="18"/>
      <c r="KEL474" s="18"/>
      <c r="KEM474" s="18"/>
      <c r="KEN474" s="20"/>
      <c r="KEO474" s="18"/>
      <c r="KEP474" s="18"/>
      <c r="KES474" s="18"/>
      <c r="KET474" s="18"/>
      <c r="KEU474" s="19"/>
      <c r="KEV474" s="19"/>
      <c r="KEW474" s="18"/>
      <c r="KEX474" s="18"/>
      <c r="KEY474" s="18"/>
      <c r="KEZ474" s="20"/>
      <c r="KFA474" s="18"/>
      <c r="KFB474" s="18"/>
      <c r="KFC474" s="18"/>
      <c r="KFD474" s="20"/>
      <c r="KFE474" s="18"/>
      <c r="KFF474" s="18"/>
      <c r="KFI474" s="18"/>
      <c r="KFJ474" s="18"/>
      <c r="KFK474" s="19"/>
      <c r="KFL474" s="19"/>
      <c r="KFM474" s="18"/>
      <c r="KFN474" s="18"/>
      <c r="KFO474" s="18"/>
      <c r="KFP474" s="20"/>
      <c r="KFQ474" s="18"/>
      <c r="KFR474" s="18"/>
      <c r="KFS474" s="18"/>
      <c r="KFT474" s="20"/>
      <c r="KFU474" s="18"/>
      <c r="KFV474" s="18"/>
      <c r="KFY474" s="18"/>
      <c r="KFZ474" s="18"/>
      <c r="KGA474" s="19"/>
      <c r="KGB474" s="19"/>
      <c r="KGC474" s="18"/>
      <c r="KGD474" s="18"/>
      <c r="KGE474" s="18"/>
      <c r="KGF474" s="20"/>
      <c r="KGG474" s="18"/>
      <c r="KGH474" s="18"/>
      <c r="KGI474" s="18"/>
      <c r="KGJ474" s="20"/>
      <c r="KGK474" s="18"/>
      <c r="KGL474" s="18"/>
      <c r="KGO474" s="18"/>
      <c r="KGP474" s="18"/>
      <c r="KGQ474" s="19"/>
      <c r="KGR474" s="19"/>
      <c r="KGS474" s="18"/>
      <c r="KGT474" s="18"/>
      <c r="KGU474" s="18"/>
      <c r="KGV474" s="20"/>
      <c r="KGW474" s="18"/>
      <c r="KGX474" s="18"/>
      <c r="KGY474" s="18"/>
      <c r="KGZ474" s="20"/>
      <c r="KHA474" s="18"/>
      <c r="KHB474" s="18"/>
      <c r="KHE474" s="18"/>
      <c r="KHF474" s="18"/>
      <c r="KHG474" s="19"/>
      <c r="KHH474" s="19"/>
      <c r="KHI474" s="18"/>
      <c r="KHJ474" s="18"/>
      <c r="KHK474" s="18"/>
      <c r="KHL474" s="20"/>
      <c r="KHM474" s="18"/>
      <c r="KHN474" s="18"/>
      <c r="KHO474" s="18"/>
      <c r="KHP474" s="20"/>
      <c r="KHQ474" s="18"/>
      <c r="KHR474" s="18"/>
      <c r="KHU474" s="18"/>
      <c r="KHV474" s="18"/>
      <c r="KHW474" s="19"/>
      <c r="KHX474" s="19"/>
      <c r="KHY474" s="18"/>
      <c r="KHZ474" s="18"/>
      <c r="KIA474" s="18"/>
      <c r="KIB474" s="20"/>
      <c r="KIC474" s="18"/>
      <c r="KID474" s="18"/>
      <c r="KIE474" s="18"/>
      <c r="KIF474" s="20"/>
      <c r="KIG474" s="18"/>
      <c r="KIH474" s="18"/>
      <c r="KIK474" s="18"/>
      <c r="KIL474" s="18"/>
      <c r="KIM474" s="19"/>
      <c r="KIN474" s="19"/>
      <c r="KIO474" s="18"/>
      <c r="KIP474" s="18"/>
      <c r="KIQ474" s="18"/>
      <c r="KIR474" s="20"/>
      <c r="KIS474" s="18"/>
      <c r="KIT474" s="18"/>
      <c r="KIU474" s="18"/>
      <c r="KIV474" s="20"/>
      <c r="KIW474" s="18"/>
      <c r="KIX474" s="18"/>
      <c r="KJA474" s="18"/>
      <c r="KJB474" s="18"/>
      <c r="KJC474" s="19"/>
      <c r="KJD474" s="19"/>
      <c r="KJE474" s="18"/>
      <c r="KJF474" s="18"/>
      <c r="KJG474" s="18"/>
      <c r="KJH474" s="20"/>
      <c r="KJI474" s="18"/>
      <c r="KJJ474" s="18"/>
      <c r="KJK474" s="18"/>
      <c r="KJL474" s="20"/>
      <c r="KJM474" s="18"/>
      <c r="KJN474" s="18"/>
      <c r="KJQ474" s="18"/>
      <c r="KJR474" s="18"/>
      <c r="KJS474" s="19"/>
      <c r="KJT474" s="19"/>
      <c r="KJU474" s="18"/>
      <c r="KJV474" s="18"/>
      <c r="KJW474" s="18"/>
      <c r="KJX474" s="20"/>
      <c r="KJY474" s="18"/>
      <c r="KJZ474" s="18"/>
      <c r="KKA474" s="18"/>
      <c r="KKB474" s="20"/>
      <c r="KKC474" s="18"/>
      <c r="KKD474" s="18"/>
      <c r="KKG474" s="18"/>
      <c r="KKH474" s="18"/>
      <c r="KKI474" s="19"/>
      <c r="KKJ474" s="19"/>
      <c r="KKK474" s="18"/>
      <c r="KKL474" s="18"/>
      <c r="KKM474" s="18"/>
      <c r="KKN474" s="20"/>
      <c r="KKO474" s="18"/>
      <c r="KKP474" s="18"/>
      <c r="KKQ474" s="18"/>
      <c r="KKR474" s="20"/>
      <c r="KKS474" s="18"/>
      <c r="KKT474" s="18"/>
      <c r="KKW474" s="18"/>
      <c r="KKX474" s="18"/>
      <c r="KKY474" s="19"/>
      <c r="KKZ474" s="19"/>
      <c r="KLA474" s="18"/>
      <c r="KLB474" s="18"/>
      <c r="KLC474" s="18"/>
      <c r="KLD474" s="20"/>
      <c r="KLE474" s="18"/>
      <c r="KLF474" s="18"/>
      <c r="KLG474" s="18"/>
      <c r="KLH474" s="20"/>
      <c r="KLI474" s="18"/>
      <c r="KLJ474" s="18"/>
      <c r="KLM474" s="18"/>
      <c r="KLN474" s="18"/>
      <c r="KLO474" s="19"/>
      <c r="KLP474" s="19"/>
      <c r="KLQ474" s="18"/>
      <c r="KLR474" s="18"/>
      <c r="KLS474" s="18"/>
      <c r="KLT474" s="20"/>
      <c r="KLU474" s="18"/>
      <c r="KLV474" s="18"/>
      <c r="KLW474" s="18"/>
      <c r="KLX474" s="20"/>
      <c r="KLY474" s="18"/>
      <c r="KLZ474" s="18"/>
      <c r="KMC474" s="18"/>
      <c r="KMD474" s="18"/>
      <c r="KME474" s="19"/>
      <c r="KMF474" s="19"/>
      <c r="KMG474" s="18"/>
      <c r="KMH474" s="18"/>
      <c r="KMI474" s="18"/>
      <c r="KMJ474" s="20"/>
      <c r="KMK474" s="18"/>
      <c r="KML474" s="18"/>
      <c r="KMM474" s="18"/>
      <c r="KMN474" s="20"/>
      <c r="KMO474" s="18"/>
      <c r="KMP474" s="18"/>
      <c r="KMS474" s="18"/>
      <c r="KMT474" s="18"/>
      <c r="KMU474" s="19"/>
      <c r="KMV474" s="19"/>
      <c r="KMW474" s="18"/>
      <c r="KMX474" s="18"/>
      <c r="KMY474" s="18"/>
      <c r="KMZ474" s="20"/>
      <c r="KNA474" s="18"/>
      <c r="KNB474" s="18"/>
      <c r="KNC474" s="18"/>
      <c r="KND474" s="20"/>
      <c r="KNE474" s="18"/>
      <c r="KNF474" s="18"/>
      <c r="KNI474" s="18"/>
      <c r="KNJ474" s="18"/>
      <c r="KNK474" s="19"/>
      <c r="KNL474" s="19"/>
      <c r="KNM474" s="18"/>
      <c r="KNN474" s="18"/>
      <c r="KNO474" s="18"/>
      <c r="KNP474" s="20"/>
      <c r="KNQ474" s="18"/>
      <c r="KNR474" s="18"/>
      <c r="KNS474" s="18"/>
      <c r="KNT474" s="20"/>
      <c r="KNU474" s="18"/>
      <c r="KNV474" s="18"/>
      <c r="KNY474" s="18"/>
      <c r="KNZ474" s="18"/>
      <c r="KOA474" s="19"/>
      <c r="KOB474" s="19"/>
      <c r="KOC474" s="18"/>
      <c r="KOD474" s="18"/>
      <c r="KOE474" s="18"/>
      <c r="KOF474" s="20"/>
      <c r="KOG474" s="18"/>
      <c r="KOH474" s="18"/>
      <c r="KOI474" s="18"/>
      <c r="KOJ474" s="20"/>
      <c r="KOK474" s="18"/>
      <c r="KOL474" s="18"/>
      <c r="KOO474" s="18"/>
      <c r="KOP474" s="18"/>
      <c r="KOQ474" s="19"/>
      <c r="KOR474" s="19"/>
      <c r="KOS474" s="18"/>
      <c r="KOT474" s="18"/>
      <c r="KOU474" s="18"/>
      <c r="KOV474" s="20"/>
      <c r="KOW474" s="18"/>
      <c r="KOX474" s="18"/>
      <c r="KOY474" s="18"/>
      <c r="KOZ474" s="20"/>
      <c r="KPA474" s="18"/>
      <c r="KPB474" s="18"/>
      <c r="KPE474" s="18"/>
      <c r="KPF474" s="18"/>
      <c r="KPG474" s="19"/>
      <c r="KPH474" s="19"/>
      <c r="KPI474" s="18"/>
      <c r="KPJ474" s="18"/>
      <c r="KPK474" s="18"/>
      <c r="KPL474" s="20"/>
      <c r="KPM474" s="18"/>
      <c r="KPN474" s="18"/>
      <c r="KPO474" s="18"/>
      <c r="KPP474" s="20"/>
      <c r="KPQ474" s="18"/>
      <c r="KPR474" s="18"/>
      <c r="KPU474" s="18"/>
      <c r="KPV474" s="18"/>
      <c r="KPW474" s="19"/>
      <c r="KPX474" s="19"/>
      <c r="KPY474" s="18"/>
      <c r="KPZ474" s="18"/>
      <c r="KQA474" s="18"/>
      <c r="KQB474" s="20"/>
      <c r="KQC474" s="18"/>
      <c r="KQD474" s="18"/>
      <c r="KQE474" s="18"/>
      <c r="KQF474" s="20"/>
      <c r="KQG474" s="18"/>
      <c r="KQH474" s="18"/>
      <c r="KQK474" s="18"/>
      <c r="KQL474" s="18"/>
      <c r="KQM474" s="19"/>
      <c r="KQN474" s="19"/>
      <c r="KQO474" s="18"/>
      <c r="KQP474" s="18"/>
      <c r="KQQ474" s="18"/>
      <c r="KQR474" s="20"/>
      <c r="KQS474" s="18"/>
      <c r="KQT474" s="18"/>
      <c r="KQU474" s="18"/>
      <c r="KQV474" s="20"/>
      <c r="KQW474" s="18"/>
      <c r="KQX474" s="18"/>
      <c r="KRA474" s="18"/>
      <c r="KRB474" s="18"/>
      <c r="KRC474" s="19"/>
      <c r="KRD474" s="19"/>
      <c r="KRE474" s="18"/>
      <c r="KRF474" s="18"/>
      <c r="KRG474" s="18"/>
      <c r="KRH474" s="20"/>
      <c r="KRI474" s="18"/>
      <c r="KRJ474" s="18"/>
      <c r="KRK474" s="18"/>
      <c r="KRL474" s="20"/>
      <c r="KRM474" s="18"/>
      <c r="KRN474" s="18"/>
      <c r="KRQ474" s="18"/>
      <c r="KRR474" s="18"/>
      <c r="KRS474" s="19"/>
      <c r="KRT474" s="19"/>
      <c r="KRU474" s="18"/>
      <c r="KRV474" s="18"/>
      <c r="KRW474" s="18"/>
      <c r="KRX474" s="20"/>
      <c r="KRY474" s="18"/>
      <c r="KRZ474" s="18"/>
      <c r="KSA474" s="18"/>
      <c r="KSB474" s="20"/>
      <c r="KSC474" s="18"/>
      <c r="KSD474" s="18"/>
      <c r="KSG474" s="18"/>
      <c r="KSH474" s="18"/>
      <c r="KSI474" s="19"/>
      <c r="KSJ474" s="19"/>
      <c r="KSK474" s="18"/>
      <c r="KSL474" s="18"/>
      <c r="KSM474" s="18"/>
      <c r="KSN474" s="20"/>
      <c r="KSO474" s="18"/>
      <c r="KSP474" s="18"/>
      <c r="KSQ474" s="18"/>
      <c r="KSR474" s="20"/>
      <c r="KSS474" s="18"/>
      <c r="KST474" s="18"/>
      <c r="KSW474" s="18"/>
      <c r="KSX474" s="18"/>
      <c r="KSY474" s="19"/>
      <c r="KSZ474" s="19"/>
      <c r="KTA474" s="18"/>
      <c r="KTB474" s="18"/>
      <c r="KTC474" s="18"/>
      <c r="KTD474" s="20"/>
      <c r="KTE474" s="18"/>
      <c r="KTF474" s="18"/>
      <c r="KTG474" s="18"/>
      <c r="KTH474" s="20"/>
      <c r="KTI474" s="18"/>
      <c r="KTJ474" s="18"/>
      <c r="KTM474" s="18"/>
      <c r="KTN474" s="18"/>
      <c r="KTO474" s="19"/>
      <c r="KTP474" s="19"/>
      <c r="KTQ474" s="18"/>
      <c r="KTR474" s="18"/>
      <c r="KTS474" s="18"/>
      <c r="KTT474" s="20"/>
      <c r="KTU474" s="18"/>
      <c r="KTV474" s="18"/>
      <c r="KTW474" s="18"/>
      <c r="KTX474" s="20"/>
      <c r="KTY474" s="18"/>
      <c r="KTZ474" s="18"/>
      <c r="KUC474" s="18"/>
      <c r="KUD474" s="18"/>
      <c r="KUE474" s="19"/>
      <c r="KUF474" s="19"/>
      <c r="KUG474" s="18"/>
      <c r="KUH474" s="18"/>
      <c r="KUI474" s="18"/>
      <c r="KUJ474" s="20"/>
      <c r="KUK474" s="18"/>
      <c r="KUL474" s="18"/>
      <c r="KUM474" s="18"/>
      <c r="KUN474" s="20"/>
      <c r="KUO474" s="18"/>
      <c r="KUP474" s="18"/>
      <c r="KUS474" s="18"/>
      <c r="KUT474" s="18"/>
      <c r="KUU474" s="19"/>
      <c r="KUV474" s="19"/>
      <c r="KUW474" s="18"/>
      <c r="KUX474" s="18"/>
      <c r="KUY474" s="18"/>
      <c r="KUZ474" s="20"/>
      <c r="KVA474" s="18"/>
      <c r="KVB474" s="18"/>
      <c r="KVC474" s="18"/>
      <c r="KVD474" s="20"/>
      <c r="KVE474" s="18"/>
      <c r="KVF474" s="18"/>
      <c r="KVI474" s="18"/>
      <c r="KVJ474" s="18"/>
      <c r="KVK474" s="19"/>
      <c r="KVL474" s="19"/>
      <c r="KVM474" s="18"/>
      <c r="KVN474" s="18"/>
      <c r="KVO474" s="18"/>
      <c r="KVP474" s="20"/>
      <c r="KVQ474" s="18"/>
      <c r="KVR474" s="18"/>
      <c r="KVS474" s="18"/>
      <c r="KVT474" s="20"/>
      <c r="KVU474" s="18"/>
      <c r="KVV474" s="18"/>
      <c r="KVY474" s="18"/>
      <c r="KVZ474" s="18"/>
      <c r="KWA474" s="19"/>
      <c r="KWB474" s="19"/>
      <c r="KWC474" s="18"/>
      <c r="KWD474" s="18"/>
      <c r="KWE474" s="18"/>
      <c r="KWF474" s="20"/>
      <c r="KWG474" s="18"/>
      <c r="KWH474" s="18"/>
      <c r="KWI474" s="18"/>
      <c r="KWJ474" s="20"/>
      <c r="KWK474" s="18"/>
      <c r="KWL474" s="18"/>
      <c r="KWO474" s="18"/>
      <c r="KWP474" s="18"/>
      <c r="KWQ474" s="19"/>
      <c r="KWR474" s="19"/>
      <c r="KWS474" s="18"/>
      <c r="KWT474" s="18"/>
      <c r="KWU474" s="18"/>
      <c r="KWV474" s="20"/>
      <c r="KWW474" s="18"/>
      <c r="KWX474" s="18"/>
      <c r="KWY474" s="18"/>
      <c r="KWZ474" s="20"/>
      <c r="KXA474" s="18"/>
      <c r="KXB474" s="18"/>
      <c r="KXE474" s="18"/>
      <c r="KXF474" s="18"/>
      <c r="KXG474" s="19"/>
      <c r="KXH474" s="19"/>
      <c r="KXI474" s="18"/>
      <c r="KXJ474" s="18"/>
      <c r="KXK474" s="18"/>
      <c r="KXL474" s="20"/>
      <c r="KXM474" s="18"/>
      <c r="KXN474" s="18"/>
      <c r="KXO474" s="18"/>
      <c r="KXP474" s="20"/>
      <c r="KXQ474" s="18"/>
      <c r="KXR474" s="18"/>
      <c r="KXU474" s="18"/>
      <c r="KXV474" s="18"/>
      <c r="KXW474" s="19"/>
      <c r="KXX474" s="19"/>
      <c r="KXY474" s="18"/>
      <c r="KXZ474" s="18"/>
      <c r="KYA474" s="18"/>
      <c r="KYB474" s="20"/>
      <c r="KYC474" s="18"/>
      <c r="KYD474" s="18"/>
      <c r="KYE474" s="18"/>
      <c r="KYF474" s="20"/>
      <c r="KYG474" s="18"/>
      <c r="KYH474" s="18"/>
      <c r="KYK474" s="18"/>
      <c r="KYL474" s="18"/>
      <c r="KYM474" s="19"/>
      <c r="KYN474" s="19"/>
      <c r="KYO474" s="18"/>
      <c r="KYP474" s="18"/>
      <c r="KYQ474" s="18"/>
      <c r="KYR474" s="20"/>
      <c r="KYS474" s="18"/>
      <c r="KYT474" s="18"/>
      <c r="KYU474" s="18"/>
      <c r="KYV474" s="20"/>
      <c r="KYW474" s="18"/>
      <c r="KYX474" s="18"/>
      <c r="KZA474" s="18"/>
      <c r="KZB474" s="18"/>
      <c r="KZC474" s="19"/>
      <c r="KZD474" s="19"/>
      <c r="KZE474" s="18"/>
      <c r="KZF474" s="18"/>
      <c r="KZG474" s="18"/>
      <c r="KZH474" s="20"/>
      <c r="KZI474" s="18"/>
      <c r="KZJ474" s="18"/>
      <c r="KZK474" s="18"/>
      <c r="KZL474" s="20"/>
      <c r="KZM474" s="18"/>
      <c r="KZN474" s="18"/>
      <c r="KZQ474" s="18"/>
      <c r="KZR474" s="18"/>
      <c r="KZS474" s="19"/>
      <c r="KZT474" s="19"/>
      <c r="KZU474" s="18"/>
      <c r="KZV474" s="18"/>
      <c r="KZW474" s="18"/>
      <c r="KZX474" s="20"/>
      <c r="KZY474" s="18"/>
      <c r="KZZ474" s="18"/>
      <c r="LAA474" s="18"/>
      <c r="LAB474" s="20"/>
      <c r="LAC474" s="18"/>
      <c r="LAD474" s="18"/>
      <c r="LAG474" s="18"/>
      <c r="LAH474" s="18"/>
      <c r="LAI474" s="19"/>
      <c r="LAJ474" s="19"/>
      <c r="LAK474" s="18"/>
      <c r="LAL474" s="18"/>
      <c r="LAM474" s="18"/>
      <c r="LAN474" s="20"/>
      <c r="LAO474" s="18"/>
      <c r="LAP474" s="18"/>
      <c r="LAQ474" s="18"/>
      <c r="LAR474" s="20"/>
      <c r="LAS474" s="18"/>
      <c r="LAT474" s="18"/>
      <c r="LAW474" s="18"/>
      <c r="LAX474" s="18"/>
      <c r="LAY474" s="19"/>
      <c r="LAZ474" s="19"/>
      <c r="LBA474" s="18"/>
      <c r="LBB474" s="18"/>
      <c r="LBC474" s="18"/>
      <c r="LBD474" s="20"/>
      <c r="LBE474" s="18"/>
      <c r="LBF474" s="18"/>
      <c r="LBG474" s="18"/>
      <c r="LBH474" s="20"/>
      <c r="LBI474" s="18"/>
      <c r="LBJ474" s="18"/>
      <c r="LBM474" s="18"/>
      <c r="LBN474" s="18"/>
      <c r="LBO474" s="19"/>
      <c r="LBP474" s="19"/>
      <c r="LBQ474" s="18"/>
      <c r="LBR474" s="18"/>
      <c r="LBS474" s="18"/>
      <c r="LBT474" s="20"/>
      <c r="LBU474" s="18"/>
      <c r="LBV474" s="18"/>
      <c r="LBW474" s="18"/>
      <c r="LBX474" s="20"/>
      <c r="LBY474" s="18"/>
      <c r="LBZ474" s="18"/>
      <c r="LCC474" s="18"/>
      <c r="LCD474" s="18"/>
      <c r="LCE474" s="19"/>
      <c r="LCF474" s="19"/>
      <c r="LCG474" s="18"/>
      <c r="LCH474" s="18"/>
      <c r="LCI474" s="18"/>
      <c r="LCJ474" s="20"/>
      <c r="LCK474" s="18"/>
      <c r="LCL474" s="18"/>
      <c r="LCM474" s="18"/>
      <c r="LCN474" s="20"/>
      <c r="LCO474" s="18"/>
      <c r="LCP474" s="18"/>
      <c r="LCS474" s="18"/>
      <c r="LCT474" s="18"/>
      <c r="LCU474" s="19"/>
      <c r="LCV474" s="19"/>
      <c r="LCW474" s="18"/>
      <c r="LCX474" s="18"/>
      <c r="LCY474" s="18"/>
      <c r="LCZ474" s="20"/>
      <c r="LDA474" s="18"/>
      <c r="LDB474" s="18"/>
      <c r="LDC474" s="18"/>
      <c r="LDD474" s="20"/>
      <c r="LDE474" s="18"/>
      <c r="LDF474" s="18"/>
      <c r="LDI474" s="18"/>
      <c r="LDJ474" s="18"/>
      <c r="LDK474" s="19"/>
      <c r="LDL474" s="19"/>
      <c r="LDM474" s="18"/>
      <c r="LDN474" s="18"/>
      <c r="LDO474" s="18"/>
      <c r="LDP474" s="20"/>
      <c r="LDQ474" s="18"/>
      <c r="LDR474" s="18"/>
      <c r="LDS474" s="18"/>
      <c r="LDT474" s="20"/>
      <c r="LDU474" s="18"/>
      <c r="LDV474" s="18"/>
      <c r="LDY474" s="18"/>
      <c r="LDZ474" s="18"/>
      <c r="LEA474" s="19"/>
      <c r="LEB474" s="19"/>
      <c r="LEC474" s="18"/>
      <c r="LED474" s="18"/>
      <c r="LEE474" s="18"/>
      <c r="LEF474" s="20"/>
      <c r="LEG474" s="18"/>
      <c r="LEH474" s="18"/>
      <c r="LEI474" s="18"/>
      <c r="LEJ474" s="20"/>
      <c r="LEK474" s="18"/>
      <c r="LEL474" s="18"/>
      <c r="LEO474" s="18"/>
      <c r="LEP474" s="18"/>
      <c r="LEQ474" s="19"/>
      <c r="LER474" s="19"/>
      <c r="LES474" s="18"/>
      <c r="LET474" s="18"/>
      <c r="LEU474" s="18"/>
      <c r="LEV474" s="20"/>
      <c r="LEW474" s="18"/>
      <c r="LEX474" s="18"/>
      <c r="LEY474" s="18"/>
      <c r="LEZ474" s="20"/>
      <c r="LFA474" s="18"/>
      <c r="LFB474" s="18"/>
      <c r="LFE474" s="18"/>
      <c r="LFF474" s="18"/>
      <c r="LFG474" s="19"/>
      <c r="LFH474" s="19"/>
      <c r="LFI474" s="18"/>
      <c r="LFJ474" s="18"/>
      <c r="LFK474" s="18"/>
      <c r="LFL474" s="20"/>
      <c r="LFM474" s="18"/>
      <c r="LFN474" s="18"/>
      <c r="LFO474" s="18"/>
      <c r="LFP474" s="20"/>
      <c r="LFQ474" s="18"/>
      <c r="LFR474" s="18"/>
      <c r="LFU474" s="18"/>
      <c r="LFV474" s="18"/>
      <c r="LFW474" s="19"/>
      <c r="LFX474" s="19"/>
      <c r="LFY474" s="18"/>
      <c r="LFZ474" s="18"/>
      <c r="LGA474" s="18"/>
      <c r="LGB474" s="20"/>
      <c r="LGC474" s="18"/>
      <c r="LGD474" s="18"/>
      <c r="LGE474" s="18"/>
      <c r="LGF474" s="20"/>
      <c r="LGG474" s="18"/>
      <c r="LGH474" s="18"/>
      <c r="LGK474" s="18"/>
      <c r="LGL474" s="18"/>
      <c r="LGM474" s="19"/>
      <c r="LGN474" s="19"/>
      <c r="LGO474" s="18"/>
      <c r="LGP474" s="18"/>
      <c r="LGQ474" s="18"/>
      <c r="LGR474" s="20"/>
      <c r="LGS474" s="18"/>
      <c r="LGT474" s="18"/>
      <c r="LGU474" s="18"/>
      <c r="LGV474" s="20"/>
      <c r="LGW474" s="18"/>
      <c r="LGX474" s="18"/>
      <c r="LHA474" s="18"/>
      <c r="LHB474" s="18"/>
      <c r="LHC474" s="19"/>
      <c r="LHD474" s="19"/>
      <c r="LHE474" s="18"/>
      <c r="LHF474" s="18"/>
      <c r="LHG474" s="18"/>
      <c r="LHH474" s="20"/>
      <c r="LHI474" s="18"/>
      <c r="LHJ474" s="18"/>
      <c r="LHK474" s="18"/>
      <c r="LHL474" s="20"/>
      <c r="LHM474" s="18"/>
      <c r="LHN474" s="18"/>
      <c r="LHQ474" s="18"/>
      <c r="LHR474" s="18"/>
      <c r="LHS474" s="19"/>
      <c r="LHT474" s="19"/>
      <c r="LHU474" s="18"/>
      <c r="LHV474" s="18"/>
      <c r="LHW474" s="18"/>
      <c r="LHX474" s="20"/>
      <c r="LHY474" s="18"/>
      <c r="LHZ474" s="18"/>
      <c r="LIA474" s="18"/>
      <c r="LIB474" s="20"/>
      <c r="LIC474" s="18"/>
      <c r="LID474" s="18"/>
      <c r="LIG474" s="18"/>
      <c r="LIH474" s="18"/>
      <c r="LII474" s="19"/>
      <c r="LIJ474" s="19"/>
      <c r="LIK474" s="18"/>
      <c r="LIL474" s="18"/>
      <c r="LIM474" s="18"/>
      <c r="LIN474" s="20"/>
      <c r="LIO474" s="18"/>
      <c r="LIP474" s="18"/>
      <c r="LIQ474" s="18"/>
      <c r="LIR474" s="20"/>
      <c r="LIS474" s="18"/>
      <c r="LIT474" s="18"/>
      <c r="LIW474" s="18"/>
      <c r="LIX474" s="18"/>
      <c r="LIY474" s="19"/>
      <c r="LIZ474" s="19"/>
      <c r="LJA474" s="18"/>
      <c r="LJB474" s="18"/>
      <c r="LJC474" s="18"/>
      <c r="LJD474" s="20"/>
      <c r="LJE474" s="18"/>
      <c r="LJF474" s="18"/>
      <c r="LJG474" s="18"/>
      <c r="LJH474" s="20"/>
      <c r="LJI474" s="18"/>
      <c r="LJJ474" s="18"/>
      <c r="LJM474" s="18"/>
      <c r="LJN474" s="18"/>
      <c r="LJO474" s="19"/>
      <c r="LJP474" s="19"/>
      <c r="LJQ474" s="18"/>
      <c r="LJR474" s="18"/>
      <c r="LJS474" s="18"/>
      <c r="LJT474" s="20"/>
      <c r="LJU474" s="18"/>
      <c r="LJV474" s="18"/>
      <c r="LJW474" s="18"/>
      <c r="LJX474" s="20"/>
      <c r="LJY474" s="18"/>
      <c r="LJZ474" s="18"/>
      <c r="LKC474" s="18"/>
      <c r="LKD474" s="18"/>
      <c r="LKE474" s="19"/>
      <c r="LKF474" s="19"/>
      <c r="LKG474" s="18"/>
      <c r="LKH474" s="18"/>
      <c r="LKI474" s="18"/>
      <c r="LKJ474" s="20"/>
      <c r="LKK474" s="18"/>
      <c r="LKL474" s="18"/>
      <c r="LKM474" s="18"/>
      <c r="LKN474" s="20"/>
      <c r="LKO474" s="18"/>
      <c r="LKP474" s="18"/>
      <c r="LKS474" s="18"/>
      <c r="LKT474" s="18"/>
      <c r="LKU474" s="19"/>
      <c r="LKV474" s="19"/>
      <c r="LKW474" s="18"/>
      <c r="LKX474" s="18"/>
      <c r="LKY474" s="18"/>
      <c r="LKZ474" s="20"/>
      <c r="LLA474" s="18"/>
      <c r="LLB474" s="18"/>
      <c r="LLC474" s="18"/>
      <c r="LLD474" s="20"/>
      <c r="LLE474" s="18"/>
      <c r="LLF474" s="18"/>
      <c r="LLI474" s="18"/>
      <c r="LLJ474" s="18"/>
      <c r="LLK474" s="19"/>
      <c r="LLL474" s="19"/>
      <c r="LLM474" s="18"/>
      <c r="LLN474" s="18"/>
      <c r="LLO474" s="18"/>
      <c r="LLP474" s="20"/>
      <c r="LLQ474" s="18"/>
      <c r="LLR474" s="18"/>
      <c r="LLS474" s="18"/>
      <c r="LLT474" s="20"/>
      <c r="LLU474" s="18"/>
      <c r="LLV474" s="18"/>
      <c r="LLY474" s="18"/>
      <c r="LLZ474" s="18"/>
      <c r="LMA474" s="19"/>
      <c r="LMB474" s="19"/>
      <c r="LMC474" s="18"/>
      <c r="LMD474" s="18"/>
      <c r="LME474" s="18"/>
      <c r="LMF474" s="20"/>
      <c r="LMG474" s="18"/>
      <c r="LMH474" s="18"/>
      <c r="LMI474" s="18"/>
      <c r="LMJ474" s="20"/>
      <c r="LMK474" s="18"/>
      <c r="LML474" s="18"/>
      <c r="LMO474" s="18"/>
      <c r="LMP474" s="18"/>
      <c r="LMQ474" s="19"/>
      <c r="LMR474" s="19"/>
      <c r="LMS474" s="18"/>
      <c r="LMT474" s="18"/>
      <c r="LMU474" s="18"/>
      <c r="LMV474" s="20"/>
      <c r="LMW474" s="18"/>
      <c r="LMX474" s="18"/>
      <c r="LMY474" s="18"/>
      <c r="LMZ474" s="20"/>
      <c r="LNA474" s="18"/>
      <c r="LNB474" s="18"/>
      <c r="LNE474" s="18"/>
      <c r="LNF474" s="18"/>
      <c r="LNG474" s="19"/>
      <c r="LNH474" s="19"/>
      <c r="LNI474" s="18"/>
      <c r="LNJ474" s="18"/>
      <c r="LNK474" s="18"/>
      <c r="LNL474" s="20"/>
      <c r="LNM474" s="18"/>
      <c r="LNN474" s="18"/>
      <c r="LNO474" s="18"/>
      <c r="LNP474" s="20"/>
      <c r="LNQ474" s="18"/>
      <c r="LNR474" s="18"/>
      <c r="LNU474" s="18"/>
      <c r="LNV474" s="18"/>
      <c r="LNW474" s="19"/>
      <c r="LNX474" s="19"/>
      <c r="LNY474" s="18"/>
      <c r="LNZ474" s="18"/>
      <c r="LOA474" s="18"/>
      <c r="LOB474" s="20"/>
      <c r="LOC474" s="18"/>
      <c r="LOD474" s="18"/>
      <c r="LOE474" s="18"/>
      <c r="LOF474" s="20"/>
      <c r="LOG474" s="18"/>
      <c r="LOH474" s="18"/>
      <c r="LOK474" s="18"/>
      <c r="LOL474" s="18"/>
      <c r="LOM474" s="19"/>
      <c r="LON474" s="19"/>
      <c r="LOO474" s="18"/>
      <c r="LOP474" s="18"/>
      <c r="LOQ474" s="18"/>
      <c r="LOR474" s="20"/>
      <c r="LOS474" s="18"/>
      <c r="LOT474" s="18"/>
      <c r="LOU474" s="18"/>
      <c r="LOV474" s="20"/>
      <c r="LOW474" s="18"/>
      <c r="LOX474" s="18"/>
      <c r="LPA474" s="18"/>
      <c r="LPB474" s="18"/>
      <c r="LPC474" s="19"/>
      <c r="LPD474" s="19"/>
      <c r="LPE474" s="18"/>
      <c r="LPF474" s="18"/>
      <c r="LPG474" s="18"/>
      <c r="LPH474" s="20"/>
      <c r="LPI474" s="18"/>
      <c r="LPJ474" s="18"/>
      <c r="LPK474" s="18"/>
      <c r="LPL474" s="20"/>
      <c r="LPM474" s="18"/>
      <c r="LPN474" s="18"/>
      <c r="LPQ474" s="18"/>
      <c r="LPR474" s="18"/>
      <c r="LPS474" s="19"/>
      <c r="LPT474" s="19"/>
      <c r="LPU474" s="18"/>
      <c r="LPV474" s="18"/>
      <c r="LPW474" s="18"/>
      <c r="LPX474" s="20"/>
      <c r="LPY474" s="18"/>
      <c r="LPZ474" s="18"/>
      <c r="LQA474" s="18"/>
      <c r="LQB474" s="20"/>
      <c r="LQC474" s="18"/>
      <c r="LQD474" s="18"/>
      <c r="LQG474" s="18"/>
      <c r="LQH474" s="18"/>
      <c r="LQI474" s="19"/>
      <c r="LQJ474" s="19"/>
      <c r="LQK474" s="18"/>
      <c r="LQL474" s="18"/>
      <c r="LQM474" s="18"/>
      <c r="LQN474" s="20"/>
      <c r="LQO474" s="18"/>
      <c r="LQP474" s="18"/>
      <c r="LQQ474" s="18"/>
      <c r="LQR474" s="20"/>
      <c r="LQS474" s="18"/>
      <c r="LQT474" s="18"/>
      <c r="LQW474" s="18"/>
      <c r="LQX474" s="18"/>
      <c r="LQY474" s="19"/>
      <c r="LQZ474" s="19"/>
      <c r="LRA474" s="18"/>
      <c r="LRB474" s="18"/>
      <c r="LRC474" s="18"/>
      <c r="LRD474" s="20"/>
      <c r="LRE474" s="18"/>
      <c r="LRF474" s="18"/>
      <c r="LRG474" s="18"/>
      <c r="LRH474" s="20"/>
      <c r="LRI474" s="18"/>
      <c r="LRJ474" s="18"/>
      <c r="LRM474" s="18"/>
      <c r="LRN474" s="18"/>
      <c r="LRO474" s="19"/>
      <c r="LRP474" s="19"/>
      <c r="LRQ474" s="18"/>
      <c r="LRR474" s="18"/>
      <c r="LRS474" s="18"/>
      <c r="LRT474" s="20"/>
      <c r="LRU474" s="18"/>
      <c r="LRV474" s="18"/>
      <c r="LRW474" s="18"/>
      <c r="LRX474" s="20"/>
      <c r="LRY474" s="18"/>
      <c r="LRZ474" s="18"/>
      <c r="LSC474" s="18"/>
      <c r="LSD474" s="18"/>
      <c r="LSE474" s="19"/>
      <c r="LSF474" s="19"/>
      <c r="LSG474" s="18"/>
      <c r="LSH474" s="18"/>
      <c r="LSI474" s="18"/>
      <c r="LSJ474" s="20"/>
      <c r="LSK474" s="18"/>
      <c r="LSL474" s="18"/>
      <c r="LSM474" s="18"/>
      <c r="LSN474" s="20"/>
      <c r="LSO474" s="18"/>
      <c r="LSP474" s="18"/>
      <c r="LSS474" s="18"/>
      <c r="LST474" s="18"/>
      <c r="LSU474" s="19"/>
      <c r="LSV474" s="19"/>
      <c r="LSW474" s="18"/>
      <c r="LSX474" s="18"/>
      <c r="LSY474" s="18"/>
      <c r="LSZ474" s="20"/>
      <c r="LTA474" s="18"/>
      <c r="LTB474" s="18"/>
      <c r="LTC474" s="18"/>
      <c r="LTD474" s="20"/>
      <c r="LTE474" s="18"/>
      <c r="LTF474" s="18"/>
      <c r="LTI474" s="18"/>
      <c r="LTJ474" s="18"/>
      <c r="LTK474" s="19"/>
      <c r="LTL474" s="19"/>
      <c r="LTM474" s="18"/>
      <c r="LTN474" s="18"/>
      <c r="LTO474" s="18"/>
      <c r="LTP474" s="20"/>
      <c r="LTQ474" s="18"/>
      <c r="LTR474" s="18"/>
      <c r="LTS474" s="18"/>
      <c r="LTT474" s="20"/>
      <c r="LTU474" s="18"/>
      <c r="LTV474" s="18"/>
      <c r="LTY474" s="18"/>
      <c r="LTZ474" s="18"/>
      <c r="LUA474" s="19"/>
      <c r="LUB474" s="19"/>
      <c r="LUC474" s="18"/>
      <c r="LUD474" s="18"/>
      <c r="LUE474" s="18"/>
      <c r="LUF474" s="20"/>
      <c r="LUG474" s="18"/>
      <c r="LUH474" s="18"/>
      <c r="LUI474" s="18"/>
      <c r="LUJ474" s="20"/>
      <c r="LUK474" s="18"/>
      <c r="LUL474" s="18"/>
      <c r="LUO474" s="18"/>
      <c r="LUP474" s="18"/>
      <c r="LUQ474" s="19"/>
      <c r="LUR474" s="19"/>
      <c r="LUS474" s="18"/>
      <c r="LUT474" s="18"/>
      <c r="LUU474" s="18"/>
      <c r="LUV474" s="20"/>
      <c r="LUW474" s="18"/>
      <c r="LUX474" s="18"/>
      <c r="LUY474" s="18"/>
      <c r="LUZ474" s="20"/>
      <c r="LVA474" s="18"/>
      <c r="LVB474" s="18"/>
      <c r="LVE474" s="18"/>
      <c r="LVF474" s="18"/>
      <c r="LVG474" s="19"/>
      <c r="LVH474" s="19"/>
      <c r="LVI474" s="18"/>
      <c r="LVJ474" s="18"/>
      <c r="LVK474" s="18"/>
      <c r="LVL474" s="20"/>
      <c r="LVM474" s="18"/>
      <c r="LVN474" s="18"/>
      <c r="LVO474" s="18"/>
      <c r="LVP474" s="20"/>
      <c r="LVQ474" s="18"/>
      <c r="LVR474" s="18"/>
      <c r="LVU474" s="18"/>
      <c r="LVV474" s="18"/>
      <c r="LVW474" s="19"/>
      <c r="LVX474" s="19"/>
      <c r="LVY474" s="18"/>
      <c r="LVZ474" s="18"/>
      <c r="LWA474" s="18"/>
      <c r="LWB474" s="20"/>
      <c r="LWC474" s="18"/>
      <c r="LWD474" s="18"/>
      <c r="LWE474" s="18"/>
      <c r="LWF474" s="20"/>
      <c r="LWG474" s="18"/>
      <c r="LWH474" s="18"/>
      <c r="LWK474" s="18"/>
      <c r="LWL474" s="18"/>
      <c r="LWM474" s="19"/>
      <c r="LWN474" s="19"/>
      <c r="LWO474" s="18"/>
      <c r="LWP474" s="18"/>
      <c r="LWQ474" s="18"/>
      <c r="LWR474" s="20"/>
      <c r="LWS474" s="18"/>
      <c r="LWT474" s="18"/>
      <c r="LWU474" s="18"/>
      <c r="LWV474" s="20"/>
      <c r="LWW474" s="18"/>
      <c r="LWX474" s="18"/>
      <c r="LXA474" s="18"/>
      <c r="LXB474" s="18"/>
      <c r="LXC474" s="19"/>
      <c r="LXD474" s="19"/>
      <c r="LXE474" s="18"/>
      <c r="LXF474" s="18"/>
      <c r="LXG474" s="18"/>
      <c r="LXH474" s="20"/>
      <c r="LXI474" s="18"/>
      <c r="LXJ474" s="18"/>
      <c r="LXK474" s="18"/>
      <c r="LXL474" s="20"/>
      <c r="LXM474" s="18"/>
      <c r="LXN474" s="18"/>
      <c r="LXQ474" s="18"/>
      <c r="LXR474" s="18"/>
      <c r="LXS474" s="19"/>
      <c r="LXT474" s="19"/>
      <c r="LXU474" s="18"/>
      <c r="LXV474" s="18"/>
      <c r="LXW474" s="18"/>
      <c r="LXX474" s="20"/>
      <c r="LXY474" s="18"/>
      <c r="LXZ474" s="18"/>
      <c r="LYA474" s="18"/>
      <c r="LYB474" s="20"/>
      <c r="LYC474" s="18"/>
      <c r="LYD474" s="18"/>
      <c r="LYG474" s="18"/>
      <c r="LYH474" s="18"/>
      <c r="LYI474" s="19"/>
      <c r="LYJ474" s="19"/>
      <c r="LYK474" s="18"/>
      <c r="LYL474" s="18"/>
      <c r="LYM474" s="18"/>
      <c r="LYN474" s="20"/>
      <c r="LYO474" s="18"/>
      <c r="LYP474" s="18"/>
      <c r="LYQ474" s="18"/>
      <c r="LYR474" s="20"/>
      <c r="LYS474" s="18"/>
      <c r="LYT474" s="18"/>
      <c r="LYW474" s="18"/>
      <c r="LYX474" s="18"/>
      <c r="LYY474" s="19"/>
      <c r="LYZ474" s="19"/>
      <c r="LZA474" s="18"/>
      <c r="LZB474" s="18"/>
      <c r="LZC474" s="18"/>
      <c r="LZD474" s="20"/>
      <c r="LZE474" s="18"/>
      <c r="LZF474" s="18"/>
      <c r="LZG474" s="18"/>
      <c r="LZH474" s="20"/>
      <c r="LZI474" s="18"/>
      <c r="LZJ474" s="18"/>
      <c r="LZM474" s="18"/>
      <c r="LZN474" s="18"/>
      <c r="LZO474" s="19"/>
      <c r="LZP474" s="19"/>
      <c r="LZQ474" s="18"/>
      <c r="LZR474" s="18"/>
      <c r="LZS474" s="18"/>
      <c r="LZT474" s="20"/>
      <c r="LZU474" s="18"/>
      <c r="LZV474" s="18"/>
      <c r="LZW474" s="18"/>
      <c r="LZX474" s="20"/>
      <c r="LZY474" s="18"/>
      <c r="LZZ474" s="18"/>
      <c r="MAC474" s="18"/>
      <c r="MAD474" s="18"/>
      <c r="MAE474" s="19"/>
      <c r="MAF474" s="19"/>
      <c r="MAG474" s="18"/>
      <c r="MAH474" s="18"/>
      <c r="MAI474" s="18"/>
      <c r="MAJ474" s="20"/>
      <c r="MAK474" s="18"/>
      <c r="MAL474" s="18"/>
      <c r="MAM474" s="18"/>
      <c r="MAN474" s="20"/>
      <c r="MAO474" s="18"/>
      <c r="MAP474" s="18"/>
      <c r="MAS474" s="18"/>
      <c r="MAT474" s="18"/>
      <c r="MAU474" s="19"/>
      <c r="MAV474" s="19"/>
      <c r="MAW474" s="18"/>
      <c r="MAX474" s="18"/>
      <c r="MAY474" s="18"/>
      <c r="MAZ474" s="20"/>
      <c r="MBA474" s="18"/>
      <c r="MBB474" s="18"/>
      <c r="MBC474" s="18"/>
      <c r="MBD474" s="20"/>
      <c r="MBE474" s="18"/>
      <c r="MBF474" s="18"/>
      <c r="MBI474" s="18"/>
      <c r="MBJ474" s="18"/>
      <c r="MBK474" s="19"/>
      <c r="MBL474" s="19"/>
      <c r="MBM474" s="18"/>
      <c r="MBN474" s="18"/>
      <c r="MBO474" s="18"/>
      <c r="MBP474" s="20"/>
      <c r="MBQ474" s="18"/>
      <c r="MBR474" s="18"/>
      <c r="MBS474" s="18"/>
      <c r="MBT474" s="20"/>
      <c r="MBU474" s="18"/>
      <c r="MBV474" s="18"/>
      <c r="MBY474" s="18"/>
      <c r="MBZ474" s="18"/>
      <c r="MCA474" s="19"/>
      <c r="MCB474" s="19"/>
      <c r="MCC474" s="18"/>
      <c r="MCD474" s="18"/>
      <c r="MCE474" s="18"/>
      <c r="MCF474" s="20"/>
      <c r="MCG474" s="18"/>
      <c r="MCH474" s="18"/>
      <c r="MCI474" s="18"/>
      <c r="MCJ474" s="20"/>
      <c r="MCK474" s="18"/>
      <c r="MCL474" s="18"/>
      <c r="MCO474" s="18"/>
      <c r="MCP474" s="18"/>
      <c r="MCQ474" s="19"/>
      <c r="MCR474" s="19"/>
      <c r="MCS474" s="18"/>
      <c r="MCT474" s="18"/>
      <c r="MCU474" s="18"/>
      <c r="MCV474" s="20"/>
      <c r="MCW474" s="18"/>
      <c r="MCX474" s="18"/>
      <c r="MCY474" s="18"/>
      <c r="MCZ474" s="20"/>
      <c r="MDA474" s="18"/>
      <c r="MDB474" s="18"/>
      <c r="MDE474" s="18"/>
      <c r="MDF474" s="18"/>
      <c r="MDG474" s="19"/>
      <c r="MDH474" s="19"/>
      <c r="MDI474" s="18"/>
      <c r="MDJ474" s="18"/>
      <c r="MDK474" s="18"/>
      <c r="MDL474" s="20"/>
      <c r="MDM474" s="18"/>
      <c r="MDN474" s="18"/>
      <c r="MDO474" s="18"/>
      <c r="MDP474" s="20"/>
      <c r="MDQ474" s="18"/>
      <c r="MDR474" s="18"/>
      <c r="MDU474" s="18"/>
      <c r="MDV474" s="18"/>
      <c r="MDW474" s="19"/>
      <c r="MDX474" s="19"/>
      <c r="MDY474" s="18"/>
      <c r="MDZ474" s="18"/>
      <c r="MEA474" s="18"/>
      <c r="MEB474" s="20"/>
      <c r="MEC474" s="18"/>
      <c r="MED474" s="18"/>
      <c r="MEE474" s="18"/>
      <c r="MEF474" s="20"/>
      <c r="MEG474" s="18"/>
      <c r="MEH474" s="18"/>
      <c r="MEK474" s="18"/>
      <c r="MEL474" s="18"/>
      <c r="MEM474" s="19"/>
      <c r="MEN474" s="19"/>
      <c r="MEO474" s="18"/>
      <c r="MEP474" s="18"/>
      <c r="MEQ474" s="18"/>
      <c r="MER474" s="20"/>
      <c r="MES474" s="18"/>
      <c r="MET474" s="18"/>
      <c r="MEU474" s="18"/>
      <c r="MEV474" s="20"/>
      <c r="MEW474" s="18"/>
      <c r="MEX474" s="18"/>
      <c r="MFA474" s="18"/>
      <c r="MFB474" s="18"/>
      <c r="MFC474" s="19"/>
      <c r="MFD474" s="19"/>
      <c r="MFE474" s="18"/>
      <c r="MFF474" s="18"/>
      <c r="MFG474" s="18"/>
      <c r="MFH474" s="20"/>
      <c r="MFI474" s="18"/>
      <c r="MFJ474" s="18"/>
      <c r="MFK474" s="18"/>
      <c r="MFL474" s="20"/>
      <c r="MFM474" s="18"/>
      <c r="MFN474" s="18"/>
      <c r="MFQ474" s="18"/>
      <c r="MFR474" s="18"/>
      <c r="MFS474" s="19"/>
      <c r="MFT474" s="19"/>
      <c r="MFU474" s="18"/>
      <c r="MFV474" s="18"/>
      <c r="MFW474" s="18"/>
      <c r="MFX474" s="20"/>
      <c r="MFY474" s="18"/>
      <c r="MFZ474" s="18"/>
      <c r="MGA474" s="18"/>
      <c r="MGB474" s="20"/>
      <c r="MGC474" s="18"/>
      <c r="MGD474" s="18"/>
      <c r="MGG474" s="18"/>
      <c r="MGH474" s="18"/>
      <c r="MGI474" s="19"/>
      <c r="MGJ474" s="19"/>
      <c r="MGK474" s="18"/>
      <c r="MGL474" s="18"/>
      <c r="MGM474" s="18"/>
      <c r="MGN474" s="20"/>
      <c r="MGO474" s="18"/>
      <c r="MGP474" s="18"/>
      <c r="MGQ474" s="18"/>
      <c r="MGR474" s="20"/>
      <c r="MGS474" s="18"/>
      <c r="MGT474" s="18"/>
      <c r="MGW474" s="18"/>
      <c r="MGX474" s="18"/>
      <c r="MGY474" s="19"/>
      <c r="MGZ474" s="19"/>
      <c r="MHA474" s="18"/>
      <c r="MHB474" s="18"/>
      <c r="MHC474" s="18"/>
      <c r="MHD474" s="20"/>
      <c r="MHE474" s="18"/>
      <c r="MHF474" s="18"/>
      <c r="MHG474" s="18"/>
      <c r="MHH474" s="20"/>
      <c r="MHI474" s="18"/>
      <c r="MHJ474" s="18"/>
      <c r="MHM474" s="18"/>
      <c r="MHN474" s="18"/>
      <c r="MHO474" s="19"/>
      <c r="MHP474" s="19"/>
      <c r="MHQ474" s="18"/>
      <c r="MHR474" s="18"/>
      <c r="MHS474" s="18"/>
      <c r="MHT474" s="20"/>
      <c r="MHU474" s="18"/>
      <c r="MHV474" s="18"/>
      <c r="MHW474" s="18"/>
      <c r="MHX474" s="20"/>
      <c r="MHY474" s="18"/>
      <c r="MHZ474" s="18"/>
      <c r="MIC474" s="18"/>
      <c r="MID474" s="18"/>
      <c r="MIE474" s="19"/>
      <c r="MIF474" s="19"/>
      <c r="MIG474" s="18"/>
      <c r="MIH474" s="18"/>
      <c r="MII474" s="18"/>
      <c r="MIJ474" s="20"/>
      <c r="MIK474" s="18"/>
      <c r="MIL474" s="18"/>
      <c r="MIM474" s="18"/>
      <c r="MIN474" s="20"/>
      <c r="MIO474" s="18"/>
      <c r="MIP474" s="18"/>
      <c r="MIS474" s="18"/>
      <c r="MIT474" s="18"/>
      <c r="MIU474" s="19"/>
      <c r="MIV474" s="19"/>
      <c r="MIW474" s="18"/>
      <c r="MIX474" s="18"/>
      <c r="MIY474" s="18"/>
      <c r="MIZ474" s="20"/>
      <c r="MJA474" s="18"/>
      <c r="MJB474" s="18"/>
      <c r="MJC474" s="18"/>
      <c r="MJD474" s="20"/>
      <c r="MJE474" s="18"/>
      <c r="MJF474" s="18"/>
      <c r="MJI474" s="18"/>
      <c r="MJJ474" s="18"/>
      <c r="MJK474" s="19"/>
      <c r="MJL474" s="19"/>
      <c r="MJM474" s="18"/>
      <c r="MJN474" s="18"/>
      <c r="MJO474" s="18"/>
      <c r="MJP474" s="20"/>
      <c r="MJQ474" s="18"/>
      <c r="MJR474" s="18"/>
      <c r="MJS474" s="18"/>
      <c r="MJT474" s="20"/>
      <c r="MJU474" s="18"/>
      <c r="MJV474" s="18"/>
      <c r="MJY474" s="18"/>
      <c r="MJZ474" s="18"/>
      <c r="MKA474" s="19"/>
      <c r="MKB474" s="19"/>
      <c r="MKC474" s="18"/>
      <c r="MKD474" s="18"/>
      <c r="MKE474" s="18"/>
      <c r="MKF474" s="20"/>
      <c r="MKG474" s="18"/>
      <c r="MKH474" s="18"/>
      <c r="MKI474" s="18"/>
      <c r="MKJ474" s="20"/>
      <c r="MKK474" s="18"/>
      <c r="MKL474" s="18"/>
      <c r="MKO474" s="18"/>
      <c r="MKP474" s="18"/>
      <c r="MKQ474" s="19"/>
      <c r="MKR474" s="19"/>
      <c r="MKS474" s="18"/>
      <c r="MKT474" s="18"/>
      <c r="MKU474" s="18"/>
      <c r="MKV474" s="20"/>
      <c r="MKW474" s="18"/>
      <c r="MKX474" s="18"/>
      <c r="MKY474" s="18"/>
      <c r="MKZ474" s="20"/>
      <c r="MLA474" s="18"/>
      <c r="MLB474" s="18"/>
      <c r="MLE474" s="18"/>
      <c r="MLF474" s="18"/>
      <c r="MLG474" s="19"/>
      <c r="MLH474" s="19"/>
      <c r="MLI474" s="18"/>
      <c r="MLJ474" s="18"/>
      <c r="MLK474" s="18"/>
      <c r="MLL474" s="20"/>
      <c r="MLM474" s="18"/>
      <c r="MLN474" s="18"/>
      <c r="MLO474" s="18"/>
      <c r="MLP474" s="20"/>
      <c r="MLQ474" s="18"/>
      <c r="MLR474" s="18"/>
      <c r="MLU474" s="18"/>
      <c r="MLV474" s="18"/>
      <c r="MLW474" s="19"/>
      <c r="MLX474" s="19"/>
      <c r="MLY474" s="18"/>
      <c r="MLZ474" s="18"/>
      <c r="MMA474" s="18"/>
      <c r="MMB474" s="20"/>
      <c r="MMC474" s="18"/>
      <c r="MMD474" s="18"/>
      <c r="MME474" s="18"/>
      <c r="MMF474" s="20"/>
      <c r="MMG474" s="18"/>
      <c r="MMH474" s="18"/>
      <c r="MMK474" s="18"/>
      <c r="MML474" s="18"/>
      <c r="MMM474" s="19"/>
      <c r="MMN474" s="19"/>
      <c r="MMO474" s="18"/>
      <c r="MMP474" s="18"/>
      <c r="MMQ474" s="18"/>
      <c r="MMR474" s="20"/>
      <c r="MMS474" s="18"/>
      <c r="MMT474" s="18"/>
      <c r="MMU474" s="18"/>
      <c r="MMV474" s="20"/>
      <c r="MMW474" s="18"/>
      <c r="MMX474" s="18"/>
      <c r="MNA474" s="18"/>
      <c r="MNB474" s="18"/>
      <c r="MNC474" s="19"/>
      <c r="MND474" s="19"/>
      <c r="MNE474" s="18"/>
      <c r="MNF474" s="18"/>
      <c r="MNG474" s="18"/>
      <c r="MNH474" s="20"/>
      <c r="MNI474" s="18"/>
      <c r="MNJ474" s="18"/>
      <c r="MNK474" s="18"/>
      <c r="MNL474" s="20"/>
      <c r="MNM474" s="18"/>
      <c r="MNN474" s="18"/>
      <c r="MNQ474" s="18"/>
      <c r="MNR474" s="18"/>
      <c r="MNS474" s="19"/>
      <c r="MNT474" s="19"/>
      <c r="MNU474" s="18"/>
      <c r="MNV474" s="18"/>
      <c r="MNW474" s="18"/>
      <c r="MNX474" s="20"/>
      <c r="MNY474" s="18"/>
      <c r="MNZ474" s="18"/>
      <c r="MOA474" s="18"/>
      <c r="MOB474" s="20"/>
      <c r="MOC474" s="18"/>
      <c r="MOD474" s="18"/>
      <c r="MOG474" s="18"/>
      <c r="MOH474" s="18"/>
      <c r="MOI474" s="19"/>
      <c r="MOJ474" s="19"/>
      <c r="MOK474" s="18"/>
      <c r="MOL474" s="18"/>
      <c r="MOM474" s="18"/>
      <c r="MON474" s="20"/>
      <c r="MOO474" s="18"/>
      <c r="MOP474" s="18"/>
      <c r="MOQ474" s="18"/>
      <c r="MOR474" s="20"/>
      <c r="MOS474" s="18"/>
      <c r="MOT474" s="18"/>
      <c r="MOW474" s="18"/>
      <c r="MOX474" s="18"/>
      <c r="MOY474" s="19"/>
      <c r="MOZ474" s="19"/>
      <c r="MPA474" s="18"/>
      <c r="MPB474" s="18"/>
      <c r="MPC474" s="18"/>
      <c r="MPD474" s="20"/>
      <c r="MPE474" s="18"/>
      <c r="MPF474" s="18"/>
      <c r="MPG474" s="18"/>
      <c r="MPH474" s="20"/>
      <c r="MPI474" s="18"/>
      <c r="MPJ474" s="18"/>
      <c r="MPM474" s="18"/>
      <c r="MPN474" s="18"/>
      <c r="MPO474" s="19"/>
      <c r="MPP474" s="19"/>
      <c r="MPQ474" s="18"/>
      <c r="MPR474" s="18"/>
      <c r="MPS474" s="18"/>
      <c r="MPT474" s="20"/>
      <c r="MPU474" s="18"/>
      <c r="MPV474" s="18"/>
      <c r="MPW474" s="18"/>
      <c r="MPX474" s="20"/>
      <c r="MPY474" s="18"/>
      <c r="MPZ474" s="18"/>
      <c r="MQC474" s="18"/>
      <c r="MQD474" s="18"/>
      <c r="MQE474" s="19"/>
      <c r="MQF474" s="19"/>
      <c r="MQG474" s="18"/>
      <c r="MQH474" s="18"/>
      <c r="MQI474" s="18"/>
      <c r="MQJ474" s="20"/>
      <c r="MQK474" s="18"/>
      <c r="MQL474" s="18"/>
      <c r="MQM474" s="18"/>
      <c r="MQN474" s="20"/>
      <c r="MQO474" s="18"/>
      <c r="MQP474" s="18"/>
      <c r="MQS474" s="18"/>
      <c r="MQT474" s="18"/>
      <c r="MQU474" s="19"/>
      <c r="MQV474" s="19"/>
      <c r="MQW474" s="18"/>
      <c r="MQX474" s="18"/>
      <c r="MQY474" s="18"/>
      <c r="MQZ474" s="20"/>
      <c r="MRA474" s="18"/>
      <c r="MRB474" s="18"/>
      <c r="MRC474" s="18"/>
      <c r="MRD474" s="20"/>
      <c r="MRE474" s="18"/>
      <c r="MRF474" s="18"/>
      <c r="MRI474" s="18"/>
      <c r="MRJ474" s="18"/>
      <c r="MRK474" s="19"/>
      <c r="MRL474" s="19"/>
      <c r="MRM474" s="18"/>
      <c r="MRN474" s="18"/>
      <c r="MRO474" s="18"/>
      <c r="MRP474" s="20"/>
      <c r="MRQ474" s="18"/>
      <c r="MRR474" s="18"/>
      <c r="MRS474" s="18"/>
      <c r="MRT474" s="20"/>
      <c r="MRU474" s="18"/>
      <c r="MRV474" s="18"/>
      <c r="MRY474" s="18"/>
      <c r="MRZ474" s="18"/>
      <c r="MSA474" s="19"/>
      <c r="MSB474" s="19"/>
      <c r="MSC474" s="18"/>
      <c r="MSD474" s="18"/>
      <c r="MSE474" s="18"/>
      <c r="MSF474" s="20"/>
      <c r="MSG474" s="18"/>
      <c r="MSH474" s="18"/>
      <c r="MSI474" s="18"/>
      <c r="MSJ474" s="20"/>
      <c r="MSK474" s="18"/>
      <c r="MSL474" s="18"/>
      <c r="MSO474" s="18"/>
      <c r="MSP474" s="18"/>
      <c r="MSQ474" s="19"/>
      <c r="MSR474" s="19"/>
      <c r="MSS474" s="18"/>
      <c r="MST474" s="18"/>
      <c r="MSU474" s="18"/>
      <c r="MSV474" s="20"/>
      <c r="MSW474" s="18"/>
      <c r="MSX474" s="18"/>
      <c r="MSY474" s="18"/>
      <c r="MSZ474" s="20"/>
      <c r="MTA474" s="18"/>
      <c r="MTB474" s="18"/>
      <c r="MTE474" s="18"/>
      <c r="MTF474" s="18"/>
      <c r="MTG474" s="19"/>
      <c r="MTH474" s="19"/>
      <c r="MTI474" s="18"/>
      <c r="MTJ474" s="18"/>
      <c r="MTK474" s="18"/>
      <c r="MTL474" s="20"/>
      <c r="MTM474" s="18"/>
      <c r="MTN474" s="18"/>
      <c r="MTO474" s="18"/>
      <c r="MTP474" s="20"/>
      <c r="MTQ474" s="18"/>
      <c r="MTR474" s="18"/>
      <c r="MTU474" s="18"/>
      <c r="MTV474" s="18"/>
      <c r="MTW474" s="19"/>
      <c r="MTX474" s="19"/>
      <c r="MTY474" s="18"/>
      <c r="MTZ474" s="18"/>
      <c r="MUA474" s="18"/>
      <c r="MUB474" s="20"/>
      <c r="MUC474" s="18"/>
      <c r="MUD474" s="18"/>
      <c r="MUE474" s="18"/>
      <c r="MUF474" s="20"/>
      <c r="MUG474" s="18"/>
      <c r="MUH474" s="18"/>
      <c r="MUK474" s="18"/>
      <c r="MUL474" s="18"/>
      <c r="MUM474" s="19"/>
      <c r="MUN474" s="19"/>
      <c r="MUO474" s="18"/>
      <c r="MUP474" s="18"/>
      <c r="MUQ474" s="18"/>
      <c r="MUR474" s="20"/>
      <c r="MUS474" s="18"/>
      <c r="MUT474" s="18"/>
      <c r="MUU474" s="18"/>
      <c r="MUV474" s="20"/>
      <c r="MUW474" s="18"/>
      <c r="MUX474" s="18"/>
      <c r="MVA474" s="18"/>
      <c r="MVB474" s="18"/>
      <c r="MVC474" s="19"/>
      <c r="MVD474" s="19"/>
      <c r="MVE474" s="18"/>
      <c r="MVF474" s="18"/>
      <c r="MVG474" s="18"/>
      <c r="MVH474" s="20"/>
      <c r="MVI474" s="18"/>
      <c r="MVJ474" s="18"/>
      <c r="MVK474" s="18"/>
      <c r="MVL474" s="20"/>
      <c r="MVM474" s="18"/>
      <c r="MVN474" s="18"/>
      <c r="MVQ474" s="18"/>
      <c r="MVR474" s="18"/>
      <c r="MVS474" s="19"/>
      <c r="MVT474" s="19"/>
      <c r="MVU474" s="18"/>
      <c r="MVV474" s="18"/>
      <c r="MVW474" s="18"/>
      <c r="MVX474" s="20"/>
      <c r="MVY474" s="18"/>
      <c r="MVZ474" s="18"/>
      <c r="MWA474" s="18"/>
      <c r="MWB474" s="20"/>
      <c r="MWC474" s="18"/>
      <c r="MWD474" s="18"/>
      <c r="MWG474" s="18"/>
      <c r="MWH474" s="18"/>
      <c r="MWI474" s="19"/>
      <c r="MWJ474" s="19"/>
      <c r="MWK474" s="18"/>
      <c r="MWL474" s="18"/>
      <c r="MWM474" s="18"/>
      <c r="MWN474" s="20"/>
      <c r="MWO474" s="18"/>
      <c r="MWP474" s="18"/>
      <c r="MWQ474" s="18"/>
      <c r="MWR474" s="20"/>
      <c r="MWS474" s="18"/>
      <c r="MWT474" s="18"/>
      <c r="MWW474" s="18"/>
      <c r="MWX474" s="18"/>
      <c r="MWY474" s="19"/>
      <c r="MWZ474" s="19"/>
      <c r="MXA474" s="18"/>
      <c r="MXB474" s="18"/>
      <c r="MXC474" s="18"/>
      <c r="MXD474" s="20"/>
      <c r="MXE474" s="18"/>
      <c r="MXF474" s="18"/>
      <c r="MXG474" s="18"/>
      <c r="MXH474" s="20"/>
      <c r="MXI474" s="18"/>
      <c r="MXJ474" s="18"/>
      <c r="MXM474" s="18"/>
      <c r="MXN474" s="18"/>
      <c r="MXO474" s="19"/>
      <c r="MXP474" s="19"/>
      <c r="MXQ474" s="18"/>
      <c r="MXR474" s="18"/>
      <c r="MXS474" s="18"/>
      <c r="MXT474" s="20"/>
      <c r="MXU474" s="18"/>
      <c r="MXV474" s="18"/>
      <c r="MXW474" s="18"/>
      <c r="MXX474" s="20"/>
      <c r="MXY474" s="18"/>
      <c r="MXZ474" s="18"/>
      <c r="MYC474" s="18"/>
      <c r="MYD474" s="18"/>
      <c r="MYE474" s="19"/>
      <c r="MYF474" s="19"/>
      <c r="MYG474" s="18"/>
      <c r="MYH474" s="18"/>
      <c r="MYI474" s="18"/>
      <c r="MYJ474" s="20"/>
      <c r="MYK474" s="18"/>
      <c r="MYL474" s="18"/>
      <c r="MYM474" s="18"/>
      <c r="MYN474" s="20"/>
      <c r="MYO474" s="18"/>
      <c r="MYP474" s="18"/>
      <c r="MYS474" s="18"/>
      <c r="MYT474" s="18"/>
      <c r="MYU474" s="19"/>
      <c r="MYV474" s="19"/>
      <c r="MYW474" s="18"/>
      <c r="MYX474" s="18"/>
      <c r="MYY474" s="18"/>
      <c r="MYZ474" s="20"/>
      <c r="MZA474" s="18"/>
      <c r="MZB474" s="18"/>
      <c r="MZC474" s="18"/>
      <c r="MZD474" s="20"/>
      <c r="MZE474" s="18"/>
      <c r="MZF474" s="18"/>
      <c r="MZI474" s="18"/>
      <c r="MZJ474" s="18"/>
      <c r="MZK474" s="19"/>
      <c r="MZL474" s="19"/>
      <c r="MZM474" s="18"/>
      <c r="MZN474" s="18"/>
      <c r="MZO474" s="18"/>
      <c r="MZP474" s="20"/>
      <c r="MZQ474" s="18"/>
      <c r="MZR474" s="18"/>
      <c r="MZS474" s="18"/>
      <c r="MZT474" s="20"/>
      <c r="MZU474" s="18"/>
      <c r="MZV474" s="18"/>
      <c r="MZY474" s="18"/>
      <c r="MZZ474" s="18"/>
      <c r="NAA474" s="19"/>
      <c r="NAB474" s="19"/>
      <c r="NAC474" s="18"/>
      <c r="NAD474" s="18"/>
      <c r="NAE474" s="18"/>
      <c r="NAF474" s="20"/>
      <c r="NAG474" s="18"/>
      <c r="NAH474" s="18"/>
      <c r="NAI474" s="18"/>
      <c r="NAJ474" s="20"/>
      <c r="NAK474" s="18"/>
      <c r="NAL474" s="18"/>
      <c r="NAO474" s="18"/>
      <c r="NAP474" s="18"/>
      <c r="NAQ474" s="19"/>
      <c r="NAR474" s="19"/>
      <c r="NAS474" s="18"/>
      <c r="NAT474" s="18"/>
      <c r="NAU474" s="18"/>
      <c r="NAV474" s="20"/>
      <c r="NAW474" s="18"/>
      <c r="NAX474" s="18"/>
      <c r="NAY474" s="18"/>
      <c r="NAZ474" s="20"/>
      <c r="NBA474" s="18"/>
      <c r="NBB474" s="18"/>
      <c r="NBE474" s="18"/>
      <c r="NBF474" s="18"/>
      <c r="NBG474" s="19"/>
      <c r="NBH474" s="19"/>
      <c r="NBI474" s="18"/>
      <c r="NBJ474" s="18"/>
      <c r="NBK474" s="18"/>
      <c r="NBL474" s="20"/>
      <c r="NBM474" s="18"/>
      <c r="NBN474" s="18"/>
      <c r="NBO474" s="18"/>
      <c r="NBP474" s="20"/>
      <c r="NBQ474" s="18"/>
      <c r="NBR474" s="18"/>
      <c r="NBU474" s="18"/>
      <c r="NBV474" s="18"/>
      <c r="NBW474" s="19"/>
      <c r="NBX474" s="19"/>
      <c r="NBY474" s="18"/>
      <c r="NBZ474" s="18"/>
      <c r="NCA474" s="18"/>
      <c r="NCB474" s="20"/>
      <c r="NCC474" s="18"/>
      <c r="NCD474" s="18"/>
      <c r="NCE474" s="18"/>
      <c r="NCF474" s="20"/>
      <c r="NCG474" s="18"/>
      <c r="NCH474" s="18"/>
      <c r="NCK474" s="18"/>
      <c r="NCL474" s="18"/>
      <c r="NCM474" s="19"/>
      <c r="NCN474" s="19"/>
      <c r="NCO474" s="18"/>
      <c r="NCP474" s="18"/>
      <c r="NCQ474" s="18"/>
      <c r="NCR474" s="20"/>
      <c r="NCS474" s="18"/>
      <c r="NCT474" s="18"/>
      <c r="NCU474" s="18"/>
      <c r="NCV474" s="20"/>
      <c r="NCW474" s="18"/>
      <c r="NCX474" s="18"/>
      <c r="NDA474" s="18"/>
      <c r="NDB474" s="18"/>
      <c r="NDC474" s="19"/>
      <c r="NDD474" s="19"/>
      <c r="NDE474" s="18"/>
      <c r="NDF474" s="18"/>
      <c r="NDG474" s="18"/>
      <c r="NDH474" s="20"/>
      <c r="NDI474" s="18"/>
      <c r="NDJ474" s="18"/>
      <c r="NDK474" s="18"/>
      <c r="NDL474" s="20"/>
      <c r="NDM474" s="18"/>
      <c r="NDN474" s="18"/>
      <c r="NDQ474" s="18"/>
      <c r="NDR474" s="18"/>
      <c r="NDS474" s="19"/>
      <c r="NDT474" s="19"/>
      <c r="NDU474" s="18"/>
      <c r="NDV474" s="18"/>
      <c r="NDW474" s="18"/>
      <c r="NDX474" s="20"/>
      <c r="NDY474" s="18"/>
      <c r="NDZ474" s="18"/>
      <c r="NEA474" s="18"/>
      <c r="NEB474" s="20"/>
      <c r="NEC474" s="18"/>
      <c r="NED474" s="18"/>
      <c r="NEG474" s="18"/>
      <c r="NEH474" s="18"/>
      <c r="NEI474" s="19"/>
      <c r="NEJ474" s="19"/>
      <c r="NEK474" s="18"/>
      <c r="NEL474" s="18"/>
      <c r="NEM474" s="18"/>
      <c r="NEN474" s="20"/>
      <c r="NEO474" s="18"/>
      <c r="NEP474" s="18"/>
      <c r="NEQ474" s="18"/>
      <c r="NER474" s="20"/>
      <c r="NES474" s="18"/>
      <c r="NET474" s="18"/>
      <c r="NEW474" s="18"/>
      <c r="NEX474" s="18"/>
      <c r="NEY474" s="19"/>
      <c r="NEZ474" s="19"/>
      <c r="NFA474" s="18"/>
      <c r="NFB474" s="18"/>
      <c r="NFC474" s="18"/>
      <c r="NFD474" s="20"/>
      <c r="NFE474" s="18"/>
      <c r="NFF474" s="18"/>
      <c r="NFG474" s="18"/>
      <c r="NFH474" s="20"/>
      <c r="NFI474" s="18"/>
      <c r="NFJ474" s="18"/>
      <c r="NFM474" s="18"/>
      <c r="NFN474" s="18"/>
      <c r="NFO474" s="19"/>
      <c r="NFP474" s="19"/>
      <c r="NFQ474" s="18"/>
      <c r="NFR474" s="18"/>
      <c r="NFS474" s="18"/>
      <c r="NFT474" s="20"/>
      <c r="NFU474" s="18"/>
      <c r="NFV474" s="18"/>
      <c r="NFW474" s="18"/>
      <c r="NFX474" s="20"/>
      <c r="NFY474" s="18"/>
      <c r="NFZ474" s="18"/>
      <c r="NGC474" s="18"/>
      <c r="NGD474" s="18"/>
      <c r="NGE474" s="19"/>
      <c r="NGF474" s="19"/>
      <c r="NGG474" s="18"/>
      <c r="NGH474" s="18"/>
      <c r="NGI474" s="18"/>
      <c r="NGJ474" s="20"/>
      <c r="NGK474" s="18"/>
      <c r="NGL474" s="18"/>
      <c r="NGM474" s="18"/>
      <c r="NGN474" s="20"/>
      <c r="NGO474" s="18"/>
      <c r="NGP474" s="18"/>
      <c r="NGS474" s="18"/>
      <c r="NGT474" s="18"/>
      <c r="NGU474" s="19"/>
      <c r="NGV474" s="19"/>
      <c r="NGW474" s="18"/>
      <c r="NGX474" s="18"/>
      <c r="NGY474" s="18"/>
      <c r="NGZ474" s="20"/>
      <c r="NHA474" s="18"/>
      <c r="NHB474" s="18"/>
      <c r="NHC474" s="18"/>
      <c r="NHD474" s="20"/>
      <c r="NHE474" s="18"/>
      <c r="NHF474" s="18"/>
      <c r="NHI474" s="18"/>
      <c r="NHJ474" s="18"/>
      <c r="NHK474" s="19"/>
      <c r="NHL474" s="19"/>
      <c r="NHM474" s="18"/>
      <c r="NHN474" s="18"/>
      <c r="NHO474" s="18"/>
      <c r="NHP474" s="20"/>
      <c r="NHQ474" s="18"/>
      <c r="NHR474" s="18"/>
      <c r="NHS474" s="18"/>
      <c r="NHT474" s="20"/>
      <c r="NHU474" s="18"/>
      <c r="NHV474" s="18"/>
      <c r="NHY474" s="18"/>
      <c r="NHZ474" s="18"/>
      <c r="NIA474" s="19"/>
      <c r="NIB474" s="19"/>
      <c r="NIC474" s="18"/>
      <c r="NID474" s="18"/>
      <c r="NIE474" s="18"/>
      <c r="NIF474" s="20"/>
      <c r="NIG474" s="18"/>
      <c r="NIH474" s="18"/>
      <c r="NII474" s="18"/>
      <c r="NIJ474" s="20"/>
      <c r="NIK474" s="18"/>
      <c r="NIL474" s="18"/>
      <c r="NIO474" s="18"/>
      <c r="NIP474" s="18"/>
      <c r="NIQ474" s="19"/>
      <c r="NIR474" s="19"/>
      <c r="NIS474" s="18"/>
      <c r="NIT474" s="18"/>
      <c r="NIU474" s="18"/>
      <c r="NIV474" s="20"/>
      <c r="NIW474" s="18"/>
      <c r="NIX474" s="18"/>
      <c r="NIY474" s="18"/>
      <c r="NIZ474" s="20"/>
      <c r="NJA474" s="18"/>
      <c r="NJB474" s="18"/>
      <c r="NJE474" s="18"/>
      <c r="NJF474" s="18"/>
      <c r="NJG474" s="19"/>
      <c r="NJH474" s="19"/>
      <c r="NJI474" s="18"/>
      <c r="NJJ474" s="18"/>
      <c r="NJK474" s="18"/>
      <c r="NJL474" s="20"/>
      <c r="NJM474" s="18"/>
      <c r="NJN474" s="18"/>
      <c r="NJO474" s="18"/>
      <c r="NJP474" s="20"/>
      <c r="NJQ474" s="18"/>
      <c r="NJR474" s="18"/>
      <c r="NJU474" s="18"/>
      <c r="NJV474" s="18"/>
      <c r="NJW474" s="19"/>
      <c r="NJX474" s="19"/>
      <c r="NJY474" s="18"/>
      <c r="NJZ474" s="18"/>
      <c r="NKA474" s="18"/>
      <c r="NKB474" s="20"/>
      <c r="NKC474" s="18"/>
      <c r="NKD474" s="18"/>
      <c r="NKE474" s="18"/>
      <c r="NKF474" s="20"/>
      <c r="NKG474" s="18"/>
      <c r="NKH474" s="18"/>
      <c r="NKK474" s="18"/>
      <c r="NKL474" s="18"/>
      <c r="NKM474" s="19"/>
      <c r="NKN474" s="19"/>
      <c r="NKO474" s="18"/>
      <c r="NKP474" s="18"/>
      <c r="NKQ474" s="18"/>
      <c r="NKR474" s="20"/>
      <c r="NKS474" s="18"/>
      <c r="NKT474" s="18"/>
      <c r="NKU474" s="18"/>
      <c r="NKV474" s="20"/>
      <c r="NKW474" s="18"/>
      <c r="NKX474" s="18"/>
      <c r="NLA474" s="18"/>
      <c r="NLB474" s="18"/>
      <c r="NLC474" s="19"/>
      <c r="NLD474" s="19"/>
      <c r="NLE474" s="18"/>
      <c r="NLF474" s="18"/>
      <c r="NLG474" s="18"/>
      <c r="NLH474" s="20"/>
      <c r="NLI474" s="18"/>
      <c r="NLJ474" s="18"/>
      <c r="NLK474" s="18"/>
      <c r="NLL474" s="20"/>
      <c r="NLM474" s="18"/>
      <c r="NLN474" s="18"/>
      <c r="NLQ474" s="18"/>
      <c r="NLR474" s="18"/>
      <c r="NLS474" s="19"/>
      <c r="NLT474" s="19"/>
      <c r="NLU474" s="18"/>
      <c r="NLV474" s="18"/>
      <c r="NLW474" s="18"/>
      <c r="NLX474" s="20"/>
      <c r="NLY474" s="18"/>
      <c r="NLZ474" s="18"/>
      <c r="NMA474" s="18"/>
      <c r="NMB474" s="20"/>
      <c r="NMC474" s="18"/>
      <c r="NMD474" s="18"/>
      <c r="NMG474" s="18"/>
      <c r="NMH474" s="18"/>
      <c r="NMI474" s="19"/>
      <c r="NMJ474" s="19"/>
      <c r="NMK474" s="18"/>
      <c r="NML474" s="18"/>
      <c r="NMM474" s="18"/>
      <c r="NMN474" s="20"/>
      <c r="NMO474" s="18"/>
      <c r="NMP474" s="18"/>
      <c r="NMQ474" s="18"/>
      <c r="NMR474" s="20"/>
      <c r="NMS474" s="18"/>
      <c r="NMT474" s="18"/>
      <c r="NMW474" s="18"/>
      <c r="NMX474" s="18"/>
      <c r="NMY474" s="19"/>
      <c r="NMZ474" s="19"/>
      <c r="NNA474" s="18"/>
      <c r="NNB474" s="18"/>
      <c r="NNC474" s="18"/>
      <c r="NND474" s="20"/>
      <c r="NNE474" s="18"/>
      <c r="NNF474" s="18"/>
      <c r="NNG474" s="18"/>
      <c r="NNH474" s="20"/>
      <c r="NNI474" s="18"/>
      <c r="NNJ474" s="18"/>
      <c r="NNM474" s="18"/>
      <c r="NNN474" s="18"/>
      <c r="NNO474" s="19"/>
      <c r="NNP474" s="19"/>
      <c r="NNQ474" s="18"/>
      <c r="NNR474" s="18"/>
      <c r="NNS474" s="18"/>
      <c r="NNT474" s="20"/>
      <c r="NNU474" s="18"/>
      <c r="NNV474" s="18"/>
      <c r="NNW474" s="18"/>
      <c r="NNX474" s="20"/>
      <c r="NNY474" s="18"/>
      <c r="NNZ474" s="18"/>
      <c r="NOC474" s="18"/>
      <c r="NOD474" s="18"/>
      <c r="NOE474" s="19"/>
      <c r="NOF474" s="19"/>
      <c r="NOG474" s="18"/>
      <c r="NOH474" s="18"/>
      <c r="NOI474" s="18"/>
      <c r="NOJ474" s="20"/>
      <c r="NOK474" s="18"/>
      <c r="NOL474" s="18"/>
      <c r="NOM474" s="18"/>
      <c r="NON474" s="20"/>
      <c r="NOO474" s="18"/>
      <c r="NOP474" s="18"/>
      <c r="NOS474" s="18"/>
      <c r="NOT474" s="18"/>
      <c r="NOU474" s="19"/>
      <c r="NOV474" s="19"/>
      <c r="NOW474" s="18"/>
      <c r="NOX474" s="18"/>
      <c r="NOY474" s="18"/>
      <c r="NOZ474" s="20"/>
      <c r="NPA474" s="18"/>
      <c r="NPB474" s="18"/>
      <c r="NPC474" s="18"/>
      <c r="NPD474" s="20"/>
      <c r="NPE474" s="18"/>
      <c r="NPF474" s="18"/>
      <c r="NPI474" s="18"/>
      <c r="NPJ474" s="18"/>
      <c r="NPK474" s="19"/>
      <c r="NPL474" s="19"/>
      <c r="NPM474" s="18"/>
      <c r="NPN474" s="18"/>
      <c r="NPO474" s="18"/>
      <c r="NPP474" s="20"/>
      <c r="NPQ474" s="18"/>
      <c r="NPR474" s="18"/>
      <c r="NPS474" s="18"/>
      <c r="NPT474" s="20"/>
      <c r="NPU474" s="18"/>
      <c r="NPV474" s="18"/>
      <c r="NPY474" s="18"/>
      <c r="NPZ474" s="18"/>
      <c r="NQA474" s="19"/>
      <c r="NQB474" s="19"/>
      <c r="NQC474" s="18"/>
      <c r="NQD474" s="18"/>
      <c r="NQE474" s="18"/>
      <c r="NQF474" s="20"/>
      <c r="NQG474" s="18"/>
      <c r="NQH474" s="18"/>
      <c r="NQI474" s="18"/>
      <c r="NQJ474" s="20"/>
      <c r="NQK474" s="18"/>
      <c r="NQL474" s="18"/>
      <c r="NQO474" s="18"/>
      <c r="NQP474" s="18"/>
      <c r="NQQ474" s="19"/>
      <c r="NQR474" s="19"/>
      <c r="NQS474" s="18"/>
      <c r="NQT474" s="18"/>
      <c r="NQU474" s="18"/>
      <c r="NQV474" s="20"/>
      <c r="NQW474" s="18"/>
      <c r="NQX474" s="18"/>
      <c r="NQY474" s="18"/>
      <c r="NQZ474" s="20"/>
      <c r="NRA474" s="18"/>
      <c r="NRB474" s="18"/>
      <c r="NRE474" s="18"/>
      <c r="NRF474" s="18"/>
      <c r="NRG474" s="19"/>
      <c r="NRH474" s="19"/>
      <c r="NRI474" s="18"/>
      <c r="NRJ474" s="18"/>
      <c r="NRK474" s="18"/>
      <c r="NRL474" s="20"/>
      <c r="NRM474" s="18"/>
      <c r="NRN474" s="18"/>
      <c r="NRO474" s="18"/>
      <c r="NRP474" s="20"/>
      <c r="NRQ474" s="18"/>
      <c r="NRR474" s="18"/>
      <c r="NRU474" s="18"/>
      <c r="NRV474" s="18"/>
      <c r="NRW474" s="19"/>
      <c r="NRX474" s="19"/>
      <c r="NRY474" s="18"/>
      <c r="NRZ474" s="18"/>
      <c r="NSA474" s="18"/>
      <c r="NSB474" s="20"/>
      <c r="NSC474" s="18"/>
      <c r="NSD474" s="18"/>
      <c r="NSE474" s="18"/>
      <c r="NSF474" s="20"/>
      <c r="NSG474" s="18"/>
      <c r="NSH474" s="18"/>
      <c r="NSK474" s="18"/>
      <c r="NSL474" s="18"/>
      <c r="NSM474" s="19"/>
      <c r="NSN474" s="19"/>
      <c r="NSO474" s="18"/>
      <c r="NSP474" s="18"/>
      <c r="NSQ474" s="18"/>
      <c r="NSR474" s="20"/>
      <c r="NSS474" s="18"/>
      <c r="NST474" s="18"/>
      <c r="NSU474" s="18"/>
      <c r="NSV474" s="20"/>
      <c r="NSW474" s="18"/>
      <c r="NSX474" s="18"/>
      <c r="NTA474" s="18"/>
      <c r="NTB474" s="18"/>
      <c r="NTC474" s="19"/>
      <c r="NTD474" s="19"/>
      <c r="NTE474" s="18"/>
      <c r="NTF474" s="18"/>
      <c r="NTG474" s="18"/>
      <c r="NTH474" s="20"/>
      <c r="NTI474" s="18"/>
      <c r="NTJ474" s="18"/>
      <c r="NTK474" s="18"/>
      <c r="NTL474" s="20"/>
      <c r="NTM474" s="18"/>
      <c r="NTN474" s="18"/>
      <c r="NTQ474" s="18"/>
      <c r="NTR474" s="18"/>
      <c r="NTS474" s="19"/>
      <c r="NTT474" s="19"/>
      <c r="NTU474" s="18"/>
      <c r="NTV474" s="18"/>
      <c r="NTW474" s="18"/>
      <c r="NTX474" s="20"/>
      <c r="NTY474" s="18"/>
      <c r="NTZ474" s="18"/>
      <c r="NUA474" s="18"/>
      <c r="NUB474" s="20"/>
      <c r="NUC474" s="18"/>
      <c r="NUD474" s="18"/>
      <c r="NUG474" s="18"/>
      <c r="NUH474" s="18"/>
      <c r="NUI474" s="19"/>
      <c r="NUJ474" s="19"/>
      <c r="NUK474" s="18"/>
      <c r="NUL474" s="18"/>
      <c r="NUM474" s="18"/>
      <c r="NUN474" s="20"/>
      <c r="NUO474" s="18"/>
      <c r="NUP474" s="18"/>
      <c r="NUQ474" s="18"/>
      <c r="NUR474" s="20"/>
      <c r="NUS474" s="18"/>
      <c r="NUT474" s="18"/>
      <c r="NUW474" s="18"/>
      <c r="NUX474" s="18"/>
      <c r="NUY474" s="19"/>
      <c r="NUZ474" s="19"/>
      <c r="NVA474" s="18"/>
      <c r="NVB474" s="18"/>
      <c r="NVC474" s="18"/>
      <c r="NVD474" s="20"/>
      <c r="NVE474" s="18"/>
      <c r="NVF474" s="18"/>
      <c r="NVG474" s="18"/>
      <c r="NVH474" s="20"/>
      <c r="NVI474" s="18"/>
      <c r="NVJ474" s="18"/>
      <c r="NVM474" s="18"/>
      <c r="NVN474" s="18"/>
      <c r="NVO474" s="19"/>
      <c r="NVP474" s="19"/>
      <c r="NVQ474" s="18"/>
      <c r="NVR474" s="18"/>
      <c r="NVS474" s="18"/>
      <c r="NVT474" s="20"/>
      <c r="NVU474" s="18"/>
      <c r="NVV474" s="18"/>
      <c r="NVW474" s="18"/>
      <c r="NVX474" s="20"/>
      <c r="NVY474" s="18"/>
      <c r="NVZ474" s="18"/>
      <c r="NWC474" s="18"/>
      <c r="NWD474" s="18"/>
      <c r="NWE474" s="19"/>
      <c r="NWF474" s="19"/>
      <c r="NWG474" s="18"/>
      <c r="NWH474" s="18"/>
      <c r="NWI474" s="18"/>
      <c r="NWJ474" s="20"/>
      <c r="NWK474" s="18"/>
      <c r="NWL474" s="18"/>
      <c r="NWM474" s="18"/>
      <c r="NWN474" s="20"/>
      <c r="NWO474" s="18"/>
      <c r="NWP474" s="18"/>
      <c r="NWS474" s="18"/>
      <c r="NWT474" s="18"/>
      <c r="NWU474" s="19"/>
      <c r="NWV474" s="19"/>
      <c r="NWW474" s="18"/>
      <c r="NWX474" s="18"/>
      <c r="NWY474" s="18"/>
      <c r="NWZ474" s="20"/>
      <c r="NXA474" s="18"/>
      <c r="NXB474" s="18"/>
      <c r="NXC474" s="18"/>
      <c r="NXD474" s="20"/>
      <c r="NXE474" s="18"/>
      <c r="NXF474" s="18"/>
      <c r="NXI474" s="18"/>
      <c r="NXJ474" s="18"/>
      <c r="NXK474" s="19"/>
      <c r="NXL474" s="19"/>
      <c r="NXM474" s="18"/>
      <c r="NXN474" s="18"/>
      <c r="NXO474" s="18"/>
      <c r="NXP474" s="20"/>
      <c r="NXQ474" s="18"/>
      <c r="NXR474" s="18"/>
      <c r="NXS474" s="18"/>
      <c r="NXT474" s="20"/>
      <c r="NXU474" s="18"/>
      <c r="NXV474" s="18"/>
      <c r="NXY474" s="18"/>
      <c r="NXZ474" s="18"/>
      <c r="NYA474" s="19"/>
      <c r="NYB474" s="19"/>
      <c r="NYC474" s="18"/>
      <c r="NYD474" s="18"/>
      <c r="NYE474" s="18"/>
      <c r="NYF474" s="20"/>
      <c r="NYG474" s="18"/>
      <c r="NYH474" s="18"/>
      <c r="NYI474" s="18"/>
      <c r="NYJ474" s="20"/>
      <c r="NYK474" s="18"/>
      <c r="NYL474" s="18"/>
      <c r="NYO474" s="18"/>
      <c r="NYP474" s="18"/>
      <c r="NYQ474" s="19"/>
      <c r="NYR474" s="19"/>
      <c r="NYS474" s="18"/>
      <c r="NYT474" s="18"/>
      <c r="NYU474" s="18"/>
      <c r="NYV474" s="20"/>
      <c r="NYW474" s="18"/>
      <c r="NYX474" s="18"/>
      <c r="NYY474" s="18"/>
      <c r="NYZ474" s="20"/>
      <c r="NZA474" s="18"/>
      <c r="NZB474" s="18"/>
      <c r="NZE474" s="18"/>
      <c r="NZF474" s="18"/>
      <c r="NZG474" s="19"/>
      <c r="NZH474" s="19"/>
      <c r="NZI474" s="18"/>
      <c r="NZJ474" s="18"/>
      <c r="NZK474" s="18"/>
      <c r="NZL474" s="20"/>
      <c r="NZM474" s="18"/>
      <c r="NZN474" s="18"/>
      <c r="NZO474" s="18"/>
      <c r="NZP474" s="20"/>
      <c r="NZQ474" s="18"/>
      <c r="NZR474" s="18"/>
      <c r="NZU474" s="18"/>
      <c r="NZV474" s="18"/>
      <c r="NZW474" s="19"/>
      <c r="NZX474" s="19"/>
      <c r="NZY474" s="18"/>
      <c r="NZZ474" s="18"/>
      <c r="OAA474" s="18"/>
      <c r="OAB474" s="20"/>
      <c r="OAC474" s="18"/>
      <c r="OAD474" s="18"/>
      <c r="OAE474" s="18"/>
      <c r="OAF474" s="20"/>
      <c r="OAG474" s="18"/>
      <c r="OAH474" s="18"/>
      <c r="OAK474" s="18"/>
      <c r="OAL474" s="18"/>
      <c r="OAM474" s="19"/>
      <c r="OAN474" s="19"/>
      <c r="OAO474" s="18"/>
      <c r="OAP474" s="18"/>
      <c r="OAQ474" s="18"/>
      <c r="OAR474" s="20"/>
      <c r="OAS474" s="18"/>
      <c r="OAT474" s="18"/>
      <c r="OAU474" s="18"/>
      <c r="OAV474" s="20"/>
      <c r="OAW474" s="18"/>
      <c r="OAX474" s="18"/>
      <c r="OBA474" s="18"/>
      <c r="OBB474" s="18"/>
      <c r="OBC474" s="19"/>
      <c r="OBD474" s="19"/>
      <c r="OBE474" s="18"/>
      <c r="OBF474" s="18"/>
      <c r="OBG474" s="18"/>
      <c r="OBH474" s="20"/>
      <c r="OBI474" s="18"/>
      <c r="OBJ474" s="18"/>
      <c r="OBK474" s="18"/>
      <c r="OBL474" s="20"/>
      <c r="OBM474" s="18"/>
      <c r="OBN474" s="18"/>
      <c r="OBQ474" s="18"/>
      <c r="OBR474" s="18"/>
      <c r="OBS474" s="19"/>
      <c r="OBT474" s="19"/>
      <c r="OBU474" s="18"/>
      <c r="OBV474" s="18"/>
      <c r="OBW474" s="18"/>
      <c r="OBX474" s="20"/>
      <c r="OBY474" s="18"/>
      <c r="OBZ474" s="18"/>
      <c r="OCA474" s="18"/>
      <c r="OCB474" s="20"/>
      <c r="OCC474" s="18"/>
      <c r="OCD474" s="18"/>
      <c r="OCG474" s="18"/>
      <c r="OCH474" s="18"/>
      <c r="OCI474" s="19"/>
      <c r="OCJ474" s="19"/>
      <c r="OCK474" s="18"/>
      <c r="OCL474" s="18"/>
      <c r="OCM474" s="18"/>
      <c r="OCN474" s="20"/>
      <c r="OCO474" s="18"/>
      <c r="OCP474" s="18"/>
      <c r="OCQ474" s="18"/>
      <c r="OCR474" s="20"/>
      <c r="OCS474" s="18"/>
      <c r="OCT474" s="18"/>
      <c r="OCW474" s="18"/>
      <c r="OCX474" s="18"/>
      <c r="OCY474" s="19"/>
      <c r="OCZ474" s="19"/>
      <c r="ODA474" s="18"/>
      <c r="ODB474" s="18"/>
      <c r="ODC474" s="18"/>
      <c r="ODD474" s="20"/>
      <c r="ODE474" s="18"/>
      <c r="ODF474" s="18"/>
      <c r="ODG474" s="18"/>
      <c r="ODH474" s="20"/>
      <c r="ODI474" s="18"/>
      <c r="ODJ474" s="18"/>
      <c r="ODM474" s="18"/>
      <c r="ODN474" s="18"/>
      <c r="ODO474" s="19"/>
      <c r="ODP474" s="19"/>
      <c r="ODQ474" s="18"/>
      <c r="ODR474" s="18"/>
      <c r="ODS474" s="18"/>
      <c r="ODT474" s="20"/>
      <c r="ODU474" s="18"/>
      <c r="ODV474" s="18"/>
      <c r="ODW474" s="18"/>
      <c r="ODX474" s="20"/>
      <c r="ODY474" s="18"/>
      <c r="ODZ474" s="18"/>
      <c r="OEC474" s="18"/>
      <c r="OED474" s="18"/>
      <c r="OEE474" s="19"/>
      <c r="OEF474" s="19"/>
      <c r="OEG474" s="18"/>
      <c r="OEH474" s="18"/>
      <c r="OEI474" s="18"/>
      <c r="OEJ474" s="20"/>
      <c r="OEK474" s="18"/>
      <c r="OEL474" s="18"/>
      <c r="OEM474" s="18"/>
      <c r="OEN474" s="20"/>
      <c r="OEO474" s="18"/>
      <c r="OEP474" s="18"/>
      <c r="OES474" s="18"/>
      <c r="OET474" s="18"/>
      <c r="OEU474" s="19"/>
      <c r="OEV474" s="19"/>
      <c r="OEW474" s="18"/>
      <c r="OEX474" s="18"/>
      <c r="OEY474" s="18"/>
      <c r="OEZ474" s="20"/>
      <c r="OFA474" s="18"/>
      <c r="OFB474" s="18"/>
      <c r="OFC474" s="18"/>
      <c r="OFD474" s="20"/>
      <c r="OFE474" s="18"/>
      <c r="OFF474" s="18"/>
      <c r="OFI474" s="18"/>
      <c r="OFJ474" s="18"/>
      <c r="OFK474" s="19"/>
      <c r="OFL474" s="19"/>
      <c r="OFM474" s="18"/>
      <c r="OFN474" s="18"/>
      <c r="OFO474" s="18"/>
      <c r="OFP474" s="20"/>
      <c r="OFQ474" s="18"/>
      <c r="OFR474" s="18"/>
      <c r="OFS474" s="18"/>
      <c r="OFT474" s="20"/>
      <c r="OFU474" s="18"/>
      <c r="OFV474" s="18"/>
      <c r="OFY474" s="18"/>
      <c r="OFZ474" s="18"/>
      <c r="OGA474" s="19"/>
      <c r="OGB474" s="19"/>
      <c r="OGC474" s="18"/>
      <c r="OGD474" s="18"/>
      <c r="OGE474" s="18"/>
      <c r="OGF474" s="20"/>
      <c r="OGG474" s="18"/>
      <c r="OGH474" s="18"/>
      <c r="OGI474" s="18"/>
      <c r="OGJ474" s="20"/>
      <c r="OGK474" s="18"/>
      <c r="OGL474" s="18"/>
      <c r="OGO474" s="18"/>
      <c r="OGP474" s="18"/>
      <c r="OGQ474" s="19"/>
      <c r="OGR474" s="19"/>
      <c r="OGS474" s="18"/>
      <c r="OGT474" s="18"/>
      <c r="OGU474" s="18"/>
      <c r="OGV474" s="20"/>
      <c r="OGW474" s="18"/>
      <c r="OGX474" s="18"/>
      <c r="OGY474" s="18"/>
      <c r="OGZ474" s="20"/>
      <c r="OHA474" s="18"/>
      <c r="OHB474" s="18"/>
      <c r="OHE474" s="18"/>
      <c r="OHF474" s="18"/>
      <c r="OHG474" s="19"/>
      <c r="OHH474" s="19"/>
      <c r="OHI474" s="18"/>
      <c r="OHJ474" s="18"/>
      <c r="OHK474" s="18"/>
      <c r="OHL474" s="20"/>
      <c r="OHM474" s="18"/>
      <c r="OHN474" s="18"/>
      <c r="OHO474" s="18"/>
      <c r="OHP474" s="20"/>
      <c r="OHQ474" s="18"/>
      <c r="OHR474" s="18"/>
      <c r="OHU474" s="18"/>
      <c r="OHV474" s="18"/>
      <c r="OHW474" s="19"/>
      <c r="OHX474" s="19"/>
      <c r="OHY474" s="18"/>
      <c r="OHZ474" s="18"/>
      <c r="OIA474" s="18"/>
      <c r="OIB474" s="20"/>
      <c r="OIC474" s="18"/>
      <c r="OID474" s="18"/>
      <c r="OIE474" s="18"/>
      <c r="OIF474" s="20"/>
      <c r="OIG474" s="18"/>
      <c r="OIH474" s="18"/>
      <c r="OIK474" s="18"/>
      <c r="OIL474" s="18"/>
      <c r="OIM474" s="19"/>
      <c r="OIN474" s="19"/>
      <c r="OIO474" s="18"/>
      <c r="OIP474" s="18"/>
      <c r="OIQ474" s="18"/>
      <c r="OIR474" s="20"/>
      <c r="OIS474" s="18"/>
      <c r="OIT474" s="18"/>
      <c r="OIU474" s="18"/>
      <c r="OIV474" s="20"/>
      <c r="OIW474" s="18"/>
      <c r="OIX474" s="18"/>
      <c r="OJA474" s="18"/>
      <c r="OJB474" s="18"/>
      <c r="OJC474" s="19"/>
      <c r="OJD474" s="19"/>
      <c r="OJE474" s="18"/>
      <c r="OJF474" s="18"/>
      <c r="OJG474" s="18"/>
      <c r="OJH474" s="20"/>
      <c r="OJI474" s="18"/>
      <c r="OJJ474" s="18"/>
      <c r="OJK474" s="18"/>
      <c r="OJL474" s="20"/>
      <c r="OJM474" s="18"/>
      <c r="OJN474" s="18"/>
      <c r="OJQ474" s="18"/>
      <c r="OJR474" s="18"/>
      <c r="OJS474" s="19"/>
      <c r="OJT474" s="19"/>
      <c r="OJU474" s="18"/>
      <c r="OJV474" s="18"/>
      <c r="OJW474" s="18"/>
      <c r="OJX474" s="20"/>
      <c r="OJY474" s="18"/>
      <c r="OJZ474" s="18"/>
      <c r="OKA474" s="18"/>
      <c r="OKB474" s="20"/>
      <c r="OKC474" s="18"/>
      <c r="OKD474" s="18"/>
      <c r="OKG474" s="18"/>
      <c r="OKH474" s="18"/>
      <c r="OKI474" s="19"/>
      <c r="OKJ474" s="19"/>
      <c r="OKK474" s="18"/>
      <c r="OKL474" s="18"/>
      <c r="OKM474" s="18"/>
      <c r="OKN474" s="20"/>
      <c r="OKO474" s="18"/>
      <c r="OKP474" s="18"/>
      <c r="OKQ474" s="18"/>
      <c r="OKR474" s="20"/>
      <c r="OKS474" s="18"/>
      <c r="OKT474" s="18"/>
      <c r="OKW474" s="18"/>
      <c r="OKX474" s="18"/>
      <c r="OKY474" s="19"/>
      <c r="OKZ474" s="19"/>
      <c r="OLA474" s="18"/>
      <c r="OLB474" s="18"/>
      <c r="OLC474" s="18"/>
      <c r="OLD474" s="20"/>
      <c r="OLE474" s="18"/>
      <c r="OLF474" s="18"/>
      <c r="OLG474" s="18"/>
      <c r="OLH474" s="20"/>
      <c r="OLI474" s="18"/>
      <c r="OLJ474" s="18"/>
      <c r="OLM474" s="18"/>
      <c r="OLN474" s="18"/>
      <c r="OLO474" s="19"/>
      <c r="OLP474" s="19"/>
      <c r="OLQ474" s="18"/>
      <c r="OLR474" s="18"/>
      <c r="OLS474" s="18"/>
      <c r="OLT474" s="20"/>
      <c r="OLU474" s="18"/>
      <c r="OLV474" s="18"/>
      <c r="OLW474" s="18"/>
      <c r="OLX474" s="20"/>
      <c r="OLY474" s="18"/>
      <c r="OLZ474" s="18"/>
      <c r="OMC474" s="18"/>
      <c r="OMD474" s="18"/>
      <c r="OME474" s="19"/>
      <c r="OMF474" s="19"/>
      <c r="OMG474" s="18"/>
      <c r="OMH474" s="18"/>
      <c r="OMI474" s="18"/>
      <c r="OMJ474" s="20"/>
      <c r="OMK474" s="18"/>
      <c r="OML474" s="18"/>
      <c r="OMM474" s="18"/>
      <c r="OMN474" s="20"/>
      <c r="OMO474" s="18"/>
      <c r="OMP474" s="18"/>
      <c r="OMS474" s="18"/>
      <c r="OMT474" s="18"/>
      <c r="OMU474" s="19"/>
      <c r="OMV474" s="19"/>
      <c r="OMW474" s="18"/>
      <c r="OMX474" s="18"/>
      <c r="OMY474" s="18"/>
      <c r="OMZ474" s="20"/>
      <c r="ONA474" s="18"/>
      <c r="ONB474" s="18"/>
      <c r="ONC474" s="18"/>
      <c r="OND474" s="20"/>
      <c r="ONE474" s="18"/>
      <c r="ONF474" s="18"/>
      <c r="ONI474" s="18"/>
      <c r="ONJ474" s="18"/>
      <c r="ONK474" s="19"/>
      <c r="ONL474" s="19"/>
      <c r="ONM474" s="18"/>
      <c r="ONN474" s="18"/>
      <c r="ONO474" s="18"/>
      <c r="ONP474" s="20"/>
      <c r="ONQ474" s="18"/>
      <c r="ONR474" s="18"/>
      <c r="ONS474" s="18"/>
      <c r="ONT474" s="20"/>
      <c r="ONU474" s="18"/>
      <c r="ONV474" s="18"/>
      <c r="ONY474" s="18"/>
      <c r="ONZ474" s="18"/>
      <c r="OOA474" s="19"/>
      <c r="OOB474" s="19"/>
      <c r="OOC474" s="18"/>
      <c r="OOD474" s="18"/>
      <c r="OOE474" s="18"/>
      <c r="OOF474" s="20"/>
      <c r="OOG474" s="18"/>
      <c r="OOH474" s="18"/>
      <c r="OOI474" s="18"/>
      <c r="OOJ474" s="20"/>
      <c r="OOK474" s="18"/>
      <c r="OOL474" s="18"/>
      <c r="OOO474" s="18"/>
      <c r="OOP474" s="18"/>
      <c r="OOQ474" s="19"/>
      <c r="OOR474" s="19"/>
      <c r="OOS474" s="18"/>
      <c r="OOT474" s="18"/>
      <c r="OOU474" s="18"/>
      <c r="OOV474" s="20"/>
      <c r="OOW474" s="18"/>
      <c r="OOX474" s="18"/>
      <c r="OOY474" s="18"/>
      <c r="OOZ474" s="20"/>
      <c r="OPA474" s="18"/>
      <c r="OPB474" s="18"/>
      <c r="OPE474" s="18"/>
      <c r="OPF474" s="18"/>
      <c r="OPG474" s="19"/>
      <c r="OPH474" s="19"/>
      <c r="OPI474" s="18"/>
      <c r="OPJ474" s="18"/>
      <c r="OPK474" s="18"/>
      <c r="OPL474" s="20"/>
      <c r="OPM474" s="18"/>
      <c r="OPN474" s="18"/>
      <c r="OPO474" s="18"/>
      <c r="OPP474" s="20"/>
      <c r="OPQ474" s="18"/>
      <c r="OPR474" s="18"/>
      <c r="OPU474" s="18"/>
      <c r="OPV474" s="18"/>
      <c r="OPW474" s="19"/>
      <c r="OPX474" s="19"/>
      <c r="OPY474" s="18"/>
      <c r="OPZ474" s="18"/>
      <c r="OQA474" s="18"/>
      <c r="OQB474" s="20"/>
      <c r="OQC474" s="18"/>
      <c r="OQD474" s="18"/>
      <c r="OQE474" s="18"/>
      <c r="OQF474" s="20"/>
      <c r="OQG474" s="18"/>
      <c r="OQH474" s="18"/>
      <c r="OQK474" s="18"/>
      <c r="OQL474" s="18"/>
      <c r="OQM474" s="19"/>
      <c r="OQN474" s="19"/>
      <c r="OQO474" s="18"/>
      <c r="OQP474" s="18"/>
      <c r="OQQ474" s="18"/>
      <c r="OQR474" s="20"/>
      <c r="OQS474" s="18"/>
      <c r="OQT474" s="18"/>
      <c r="OQU474" s="18"/>
      <c r="OQV474" s="20"/>
      <c r="OQW474" s="18"/>
      <c r="OQX474" s="18"/>
      <c r="ORA474" s="18"/>
      <c r="ORB474" s="18"/>
      <c r="ORC474" s="19"/>
      <c r="ORD474" s="19"/>
      <c r="ORE474" s="18"/>
      <c r="ORF474" s="18"/>
      <c r="ORG474" s="18"/>
      <c r="ORH474" s="20"/>
      <c r="ORI474" s="18"/>
      <c r="ORJ474" s="18"/>
      <c r="ORK474" s="18"/>
      <c r="ORL474" s="20"/>
      <c r="ORM474" s="18"/>
      <c r="ORN474" s="18"/>
      <c r="ORQ474" s="18"/>
      <c r="ORR474" s="18"/>
      <c r="ORS474" s="19"/>
      <c r="ORT474" s="19"/>
      <c r="ORU474" s="18"/>
      <c r="ORV474" s="18"/>
      <c r="ORW474" s="18"/>
      <c r="ORX474" s="20"/>
      <c r="ORY474" s="18"/>
      <c r="ORZ474" s="18"/>
      <c r="OSA474" s="18"/>
      <c r="OSB474" s="20"/>
      <c r="OSC474" s="18"/>
      <c r="OSD474" s="18"/>
      <c r="OSG474" s="18"/>
      <c r="OSH474" s="18"/>
      <c r="OSI474" s="19"/>
      <c r="OSJ474" s="19"/>
      <c r="OSK474" s="18"/>
      <c r="OSL474" s="18"/>
      <c r="OSM474" s="18"/>
      <c r="OSN474" s="20"/>
      <c r="OSO474" s="18"/>
      <c r="OSP474" s="18"/>
      <c r="OSQ474" s="18"/>
      <c r="OSR474" s="20"/>
      <c r="OSS474" s="18"/>
      <c r="OST474" s="18"/>
      <c r="OSW474" s="18"/>
      <c r="OSX474" s="18"/>
      <c r="OSY474" s="19"/>
      <c r="OSZ474" s="19"/>
      <c r="OTA474" s="18"/>
      <c r="OTB474" s="18"/>
      <c r="OTC474" s="18"/>
      <c r="OTD474" s="20"/>
      <c r="OTE474" s="18"/>
      <c r="OTF474" s="18"/>
      <c r="OTG474" s="18"/>
      <c r="OTH474" s="20"/>
      <c r="OTI474" s="18"/>
      <c r="OTJ474" s="18"/>
      <c r="OTM474" s="18"/>
      <c r="OTN474" s="18"/>
      <c r="OTO474" s="19"/>
      <c r="OTP474" s="19"/>
      <c r="OTQ474" s="18"/>
      <c r="OTR474" s="18"/>
      <c r="OTS474" s="18"/>
      <c r="OTT474" s="20"/>
      <c r="OTU474" s="18"/>
      <c r="OTV474" s="18"/>
      <c r="OTW474" s="18"/>
      <c r="OTX474" s="20"/>
      <c r="OTY474" s="18"/>
      <c r="OTZ474" s="18"/>
      <c r="OUC474" s="18"/>
      <c r="OUD474" s="18"/>
      <c r="OUE474" s="19"/>
      <c r="OUF474" s="19"/>
      <c r="OUG474" s="18"/>
      <c r="OUH474" s="18"/>
      <c r="OUI474" s="18"/>
      <c r="OUJ474" s="20"/>
      <c r="OUK474" s="18"/>
      <c r="OUL474" s="18"/>
      <c r="OUM474" s="18"/>
      <c r="OUN474" s="20"/>
      <c r="OUO474" s="18"/>
      <c r="OUP474" s="18"/>
      <c r="OUS474" s="18"/>
      <c r="OUT474" s="18"/>
      <c r="OUU474" s="19"/>
      <c r="OUV474" s="19"/>
      <c r="OUW474" s="18"/>
      <c r="OUX474" s="18"/>
      <c r="OUY474" s="18"/>
      <c r="OUZ474" s="20"/>
      <c r="OVA474" s="18"/>
      <c r="OVB474" s="18"/>
      <c r="OVC474" s="18"/>
      <c r="OVD474" s="20"/>
      <c r="OVE474" s="18"/>
      <c r="OVF474" s="18"/>
      <c r="OVI474" s="18"/>
      <c r="OVJ474" s="18"/>
      <c r="OVK474" s="19"/>
      <c r="OVL474" s="19"/>
      <c r="OVM474" s="18"/>
      <c r="OVN474" s="18"/>
      <c r="OVO474" s="18"/>
      <c r="OVP474" s="20"/>
      <c r="OVQ474" s="18"/>
      <c r="OVR474" s="18"/>
      <c r="OVS474" s="18"/>
      <c r="OVT474" s="20"/>
      <c r="OVU474" s="18"/>
      <c r="OVV474" s="18"/>
      <c r="OVY474" s="18"/>
      <c r="OVZ474" s="18"/>
      <c r="OWA474" s="19"/>
      <c r="OWB474" s="19"/>
      <c r="OWC474" s="18"/>
      <c r="OWD474" s="18"/>
      <c r="OWE474" s="18"/>
      <c r="OWF474" s="20"/>
      <c r="OWG474" s="18"/>
      <c r="OWH474" s="18"/>
      <c r="OWI474" s="18"/>
      <c r="OWJ474" s="20"/>
      <c r="OWK474" s="18"/>
      <c r="OWL474" s="18"/>
      <c r="OWO474" s="18"/>
      <c r="OWP474" s="18"/>
      <c r="OWQ474" s="19"/>
      <c r="OWR474" s="19"/>
      <c r="OWS474" s="18"/>
      <c r="OWT474" s="18"/>
      <c r="OWU474" s="18"/>
      <c r="OWV474" s="20"/>
      <c r="OWW474" s="18"/>
      <c r="OWX474" s="18"/>
      <c r="OWY474" s="18"/>
      <c r="OWZ474" s="20"/>
      <c r="OXA474" s="18"/>
      <c r="OXB474" s="18"/>
      <c r="OXE474" s="18"/>
      <c r="OXF474" s="18"/>
      <c r="OXG474" s="19"/>
      <c r="OXH474" s="19"/>
      <c r="OXI474" s="18"/>
      <c r="OXJ474" s="18"/>
      <c r="OXK474" s="18"/>
      <c r="OXL474" s="20"/>
      <c r="OXM474" s="18"/>
      <c r="OXN474" s="18"/>
      <c r="OXO474" s="18"/>
      <c r="OXP474" s="20"/>
      <c r="OXQ474" s="18"/>
      <c r="OXR474" s="18"/>
      <c r="OXU474" s="18"/>
      <c r="OXV474" s="18"/>
      <c r="OXW474" s="19"/>
      <c r="OXX474" s="19"/>
      <c r="OXY474" s="18"/>
      <c r="OXZ474" s="18"/>
      <c r="OYA474" s="18"/>
      <c r="OYB474" s="20"/>
      <c r="OYC474" s="18"/>
      <c r="OYD474" s="18"/>
      <c r="OYE474" s="18"/>
      <c r="OYF474" s="20"/>
      <c r="OYG474" s="18"/>
      <c r="OYH474" s="18"/>
      <c r="OYK474" s="18"/>
      <c r="OYL474" s="18"/>
      <c r="OYM474" s="19"/>
      <c r="OYN474" s="19"/>
      <c r="OYO474" s="18"/>
      <c r="OYP474" s="18"/>
      <c r="OYQ474" s="18"/>
      <c r="OYR474" s="20"/>
      <c r="OYS474" s="18"/>
      <c r="OYT474" s="18"/>
      <c r="OYU474" s="18"/>
      <c r="OYV474" s="20"/>
      <c r="OYW474" s="18"/>
      <c r="OYX474" s="18"/>
      <c r="OZA474" s="18"/>
      <c r="OZB474" s="18"/>
      <c r="OZC474" s="19"/>
      <c r="OZD474" s="19"/>
      <c r="OZE474" s="18"/>
      <c r="OZF474" s="18"/>
      <c r="OZG474" s="18"/>
      <c r="OZH474" s="20"/>
      <c r="OZI474" s="18"/>
      <c r="OZJ474" s="18"/>
      <c r="OZK474" s="18"/>
      <c r="OZL474" s="20"/>
      <c r="OZM474" s="18"/>
      <c r="OZN474" s="18"/>
      <c r="OZQ474" s="18"/>
      <c r="OZR474" s="18"/>
      <c r="OZS474" s="19"/>
      <c r="OZT474" s="19"/>
      <c r="OZU474" s="18"/>
      <c r="OZV474" s="18"/>
      <c r="OZW474" s="18"/>
      <c r="OZX474" s="20"/>
      <c r="OZY474" s="18"/>
      <c r="OZZ474" s="18"/>
      <c r="PAA474" s="18"/>
      <c r="PAB474" s="20"/>
      <c r="PAC474" s="18"/>
      <c r="PAD474" s="18"/>
      <c r="PAG474" s="18"/>
      <c r="PAH474" s="18"/>
      <c r="PAI474" s="19"/>
      <c r="PAJ474" s="19"/>
      <c r="PAK474" s="18"/>
      <c r="PAL474" s="18"/>
      <c r="PAM474" s="18"/>
      <c r="PAN474" s="20"/>
      <c r="PAO474" s="18"/>
      <c r="PAP474" s="18"/>
      <c r="PAQ474" s="18"/>
      <c r="PAR474" s="20"/>
      <c r="PAS474" s="18"/>
      <c r="PAT474" s="18"/>
      <c r="PAW474" s="18"/>
      <c r="PAX474" s="18"/>
      <c r="PAY474" s="19"/>
      <c r="PAZ474" s="19"/>
      <c r="PBA474" s="18"/>
      <c r="PBB474" s="18"/>
      <c r="PBC474" s="18"/>
      <c r="PBD474" s="20"/>
      <c r="PBE474" s="18"/>
      <c r="PBF474" s="18"/>
      <c r="PBG474" s="18"/>
      <c r="PBH474" s="20"/>
      <c r="PBI474" s="18"/>
      <c r="PBJ474" s="18"/>
      <c r="PBM474" s="18"/>
      <c r="PBN474" s="18"/>
      <c r="PBO474" s="19"/>
      <c r="PBP474" s="19"/>
      <c r="PBQ474" s="18"/>
      <c r="PBR474" s="18"/>
      <c r="PBS474" s="18"/>
      <c r="PBT474" s="20"/>
      <c r="PBU474" s="18"/>
      <c r="PBV474" s="18"/>
      <c r="PBW474" s="18"/>
      <c r="PBX474" s="20"/>
      <c r="PBY474" s="18"/>
      <c r="PBZ474" s="18"/>
      <c r="PCC474" s="18"/>
      <c r="PCD474" s="18"/>
      <c r="PCE474" s="19"/>
      <c r="PCF474" s="19"/>
      <c r="PCG474" s="18"/>
      <c r="PCH474" s="18"/>
      <c r="PCI474" s="18"/>
      <c r="PCJ474" s="20"/>
      <c r="PCK474" s="18"/>
      <c r="PCL474" s="18"/>
      <c r="PCM474" s="18"/>
      <c r="PCN474" s="20"/>
      <c r="PCO474" s="18"/>
      <c r="PCP474" s="18"/>
      <c r="PCS474" s="18"/>
      <c r="PCT474" s="18"/>
      <c r="PCU474" s="19"/>
      <c r="PCV474" s="19"/>
      <c r="PCW474" s="18"/>
      <c r="PCX474" s="18"/>
      <c r="PCY474" s="18"/>
      <c r="PCZ474" s="20"/>
      <c r="PDA474" s="18"/>
      <c r="PDB474" s="18"/>
      <c r="PDC474" s="18"/>
      <c r="PDD474" s="20"/>
      <c r="PDE474" s="18"/>
      <c r="PDF474" s="18"/>
      <c r="PDI474" s="18"/>
      <c r="PDJ474" s="18"/>
      <c r="PDK474" s="19"/>
      <c r="PDL474" s="19"/>
      <c r="PDM474" s="18"/>
      <c r="PDN474" s="18"/>
      <c r="PDO474" s="18"/>
      <c r="PDP474" s="20"/>
      <c r="PDQ474" s="18"/>
      <c r="PDR474" s="18"/>
      <c r="PDS474" s="18"/>
      <c r="PDT474" s="20"/>
      <c r="PDU474" s="18"/>
      <c r="PDV474" s="18"/>
      <c r="PDY474" s="18"/>
      <c r="PDZ474" s="18"/>
      <c r="PEA474" s="19"/>
      <c r="PEB474" s="19"/>
      <c r="PEC474" s="18"/>
      <c r="PED474" s="18"/>
      <c r="PEE474" s="18"/>
      <c r="PEF474" s="20"/>
      <c r="PEG474" s="18"/>
      <c r="PEH474" s="18"/>
      <c r="PEI474" s="18"/>
      <c r="PEJ474" s="20"/>
      <c r="PEK474" s="18"/>
      <c r="PEL474" s="18"/>
      <c r="PEO474" s="18"/>
      <c r="PEP474" s="18"/>
      <c r="PEQ474" s="19"/>
      <c r="PER474" s="19"/>
      <c r="PES474" s="18"/>
      <c r="PET474" s="18"/>
      <c r="PEU474" s="18"/>
      <c r="PEV474" s="20"/>
      <c r="PEW474" s="18"/>
      <c r="PEX474" s="18"/>
      <c r="PEY474" s="18"/>
      <c r="PEZ474" s="20"/>
      <c r="PFA474" s="18"/>
      <c r="PFB474" s="18"/>
      <c r="PFE474" s="18"/>
      <c r="PFF474" s="18"/>
      <c r="PFG474" s="19"/>
      <c r="PFH474" s="19"/>
      <c r="PFI474" s="18"/>
      <c r="PFJ474" s="18"/>
      <c r="PFK474" s="18"/>
      <c r="PFL474" s="20"/>
      <c r="PFM474" s="18"/>
      <c r="PFN474" s="18"/>
      <c r="PFO474" s="18"/>
      <c r="PFP474" s="20"/>
      <c r="PFQ474" s="18"/>
      <c r="PFR474" s="18"/>
      <c r="PFU474" s="18"/>
      <c r="PFV474" s="18"/>
      <c r="PFW474" s="19"/>
      <c r="PFX474" s="19"/>
      <c r="PFY474" s="18"/>
      <c r="PFZ474" s="18"/>
      <c r="PGA474" s="18"/>
      <c r="PGB474" s="20"/>
      <c r="PGC474" s="18"/>
      <c r="PGD474" s="18"/>
      <c r="PGE474" s="18"/>
      <c r="PGF474" s="20"/>
      <c r="PGG474" s="18"/>
      <c r="PGH474" s="18"/>
      <c r="PGK474" s="18"/>
      <c r="PGL474" s="18"/>
      <c r="PGM474" s="19"/>
      <c r="PGN474" s="19"/>
      <c r="PGO474" s="18"/>
      <c r="PGP474" s="18"/>
      <c r="PGQ474" s="18"/>
      <c r="PGR474" s="20"/>
      <c r="PGS474" s="18"/>
      <c r="PGT474" s="18"/>
      <c r="PGU474" s="18"/>
      <c r="PGV474" s="20"/>
      <c r="PGW474" s="18"/>
      <c r="PGX474" s="18"/>
      <c r="PHA474" s="18"/>
      <c r="PHB474" s="18"/>
      <c r="PHC474" s="19"/>
      <c r="PHD474" s="19"/>
      <c r="PHE474" s="18"/>
      <c r="PHF474" s="18"/>
      <c r="PHG474" s="18"/>
      <c r="PHH474" s="20"/>
      <c r="PHI474" s="18"/>
      <c r="PHJ474" s="18"/>
      <c r="PHK474" s="18"/>
      <c r="PHL474" s="20"/>
      <c r="PHM474" s="18"/>
      <c r="PHN474" s="18"/>
      <c r="PHQ474" s="18"/>
      <c r="PHR474" s="18"/>
      <c r="PHS474" s="19"/>
      <c r="PHT474" s="19"/>
      <c r="PHU474" s="18"/>
      <c r="PHV474" s="18"/>
      <c r="PHW474" s="18"/>
      <c r="PHX474" s="20"/>
      <c r="PHY474" s="18"/>
      <c r="PHZ474" s="18"/>
      <c r="PIA474" s="18"/>
      <c r="PIB474" s="20"/>
      <c r="PIC474" s="18"/>
      <c r="PID474" s="18"/>
      <c r="PIG474" s="18"/>
      <c r="PIH474" s="18"/>
      <c r="PII474" s="19"/>
      <c r="PIJ474" s="19"/>
      <c r="PIK474" s="18"/>
      <c r="PIL474" s="18"/>
      <c r="PIM474" s="18"/>
      <c r="PIN474" s="20"/>
      <c r="PIO474" s="18"/>
      <c r="PIP474" s="18"/>
      <c r="PIQ474" s="18"/>
      <c r="PIR474" s="20"/>
      <c r="PIS474" s="18"/>
      <c r="PIT474" s="18"/>
      <c r="PIW474" s="18"/>
      <c r="PIX474" s="18"/>
      <c r="PIY474" s="19"/>
      <c r="PIZ474" s="19"/>
      <c r="PJA474" s="18"/>
      <c r="PJB474" s="18"/>
      <c r="PJC474" s="18"/>
      <c r="PJD474" s="20"/>
      <c r="PJE474" s="18"/>
      <c r="PJF474" s="18"/>
      <c r="PJG474" s="18"/>
      <c r="PJH474" s="20"/>
      <c r="PJI474" s="18"/>
      <c r="PJJ474" s="18"/>
      <c r="PJM474" s="18"/>
      <c r="PJN474" s="18"/>
      <c r="PJO474" s="19"/>
      <c r="PJP474" s="19"/>
      <c r="PJQ474" s="18"/>
      <c r="PJR474" s="18"/>
      <c r="PJS474" s="18"/>
      <c r="PJT474" s="20"/>
      <c r="PJU474" s="18"/>
      <c r="PJV474" s="18"/>
      <c r="PJW474" s="18"/>
      <c r="PJX474" s="20"/>
      <c r="PJY474" s="18"/>
      <c r="PJZ474" s="18"/>
      <c r="PKC474" s="18"/>
      <c r="PKD474" s="18"/>
      <c r="PKE474" s="19"/>
      <c r="PKF474" s="19"/>
      <c r="PKG474" s="18"/>
      <c r="PKH474" s="18"/>
      <c r="PKI474" s="18"/>
      <c r="PKJ474" s="20"/>
      <c r="PKK474" s="18"/>
      <c r="PKL474" s="18"/>
      <c r="PKM474" s="18"/>
      <c r="PKN474" s="20"/>
      <c r="PKO474" s="18"/>
      <c r="PKP474" s="18"/>
      <c r="PKS474" s="18"/>
      <c r="PKT474" s="18"/>
      <c r="PKU474" s="19"/>
      <c r="PKV474" s="19"/>
      <c r="PKW474" s="18"/>
      <c r="PKX474" s="18"/>
      <c r="PKY474" s="18"/>
      <c r="PKZ474" s="20"/>
      <c r="PLA474" s="18"/>
      <c r="PLB474" s="18"/>
      <c r="PLC474" s="18"/>
      <c r="PLD474" s="20"/>
      <c r="PLE474" s="18"/>
      <c r="PLF474" s="18"/>
      <c r="PLI474" s="18"/>
      <c r="PLJ474" s="18"/>
      <c r="PLK474" s="19"/>
      <c r="PLL474" s="19"/>
      <c r="PLM474" s="18"/>
      <c r="PLN474" s="18"/>
      <c r="PLO474" s="18"/>
      <c r="PLP474" s="20"/>
      <c r="PLQ474" s="18"/>
      <c r="PLR474" s="18"/>
      <c r="PLS474" s="18"/>
      <c r="PLT474" s="20"/>
      <c r="PLU474" s="18"/>
      <c r="PLV474" s="18"/>
      <c r="PLY474" s="18"/>
      <c r="PLZ474" s="18"/>
      <c r="PMA474" s="19"/>
      <c r="PMB474" s="19"/>
      <c r="PMC474" s="18"/>
      <c r="PMD474" s="18"/>
      <c r="PME474" s="18"/>
      <c r="PMF474" s="20"/>
      <c r="PMG474" s="18"/>
      <c r="PMH474" s="18"/>
      <c r="PMI474" s="18"/>
      <c r="PMJ474" s="20"/>
      <c r="PMK474" s="18"/>
      <c r="PML474" s="18"/>
      <c r="PMO474" s="18"/>
      <c r="PMP474" s="18"/>
      <c r="PMQ474" s="19"/>
      <c r="PMR474" s="19"/>
      <c r="PMS474" s="18"/>
      <c r="PMT474" s="18"/>
      <c r="PMU474" s="18"/>
      <c r="PMV474" s="20"/>
      <c r="PMW474" s="18"/>
      <c r="PMX474" s="18"/>
      <c r="PMY474" s="18"/>
      <c r="PMZ474" s="20"/>
      <c r="PNA474" s="18"/>
      <c r="PNB474" s="18"/>
      <c r="PNE474" s="18"/>
      <c r="PNF474" s="18"/>
      <c r="PNG474" s="19"/>
      <c r="PNH474" s="19"/>
      <c r="PNI474" s="18"/>
      <c r="PNJ474" s="18"/>
      <c r="PNK474" s="18"/>
      <c r="PNL474" s="20"/>
      <c r="PNM474" s="18"/>
      <c r="PNN474" s="18"/>
      <c r="PNO474" s="18"/>
      <c r="PNP474" s="20"/>
      <c r="PNQ474" s="18"/>
      <c r="PNR474" s="18"/>
      <c r="PNU474" s="18"/>
      <c r="PNV474" s="18"/>
      <c r="PNW474" s="19"/>
      <c r="PNX474" s="19"/>
      <c r="PNY474" s="18"/>
      <c r="PNZ474" s="18"/>
      <c r="POA474" s="18"/>
      <c r="POB474" s="20"/>
      <c r="POC474" s="18"/>
      <c r="POD474" s="18"/>
      <c r="POE474" s="18"/>
      <c r="POF474" s="20"/>
      <c r="POG474" s="18"/>
      <c r="POH474" s="18"/>
      <c r="POK474" s="18"/>
      <c r="POL474" s="18"/>
      <c r="POM474" s="19"/>
      <c r="PON474" s="19"/>
      <c r="POO474" s="18"/>
      <c r="POP474" s="18"/>
      <c r="POQ474" s="18"/>
      <c r="POR474" s="20"/>
      <c r="POS474" s="18"/>
      <c r="POT474" s="18"/>
      <c r="POU474" s="18"/>
      <c r="POV474" s="20"/>
      <c r="POW474" s="18"/>
      <c r="POX474" s="18"/>
      <c r="PPA474" s="18"/>
      <c r="PPB474" s="18"/>
      <c r="PPC474" s="19"/>
      <c r="PPD474" s="19"/>
      <c r="PPE474" s="18"/>
      <c r="PPF474" s="18"/>
      <c r="PPG474" s="18"/>
      <c r="PPH474" s="20"/>
      <c r="PPI474" s="18"/>
      <c r="PPJ474" s="18"/>
      <c r="PPK474" s="18"/>
      <c r="PPL474" s="20"/>
      <c r="PPM474" s="18"/>
      <c r="PPN474" s="18"/>
      <c r="PPQ474" s="18"/>
      <c r="PPR474" s="18"/>
      <c r="PPS474" s="19"/>
      <c r="PPT474" s="19"/>
      <c r="PPU474" s="18"/>
      <c r="PPV474" s="18"/>
      <c r="PPW474" s="18"/>
      <c r="PPX474" s="20"/>
      <c r="PPY474" s="18"/>
      <c r="PPZ474" s="18"/>
      <c r="PQA474" s="18"/>
      <c r="PQB474" s="20"/>
      <c r="PQC474" s="18"/>
      <c r="PQD474" s="18"/>
      <c r="PQG474" s="18"/>
      <c r="PQH474" s="18"/>
      <c r="PQI474" s="19"/>
      <c r="PQJ474" s="19"/>
      <c r="PQK474" s="18"/>
      <c r="PQL474" s="18"/>
      <c r="PQM474" s="18"/>
      <c r="PQN474" s="20"/>
      <c r="PQO474" s="18"/>
      <c r="PQP474" s="18"/>
      <c r="PQQ474" s="18"/>
      <c r="PQR474" s="20"/>
      <c r="PQS474" s="18"/>
      <c r="PQT474" s="18"/>
      <c r="PQW474" s="18"/>
      <c r="PQX474" s="18"/>
      <c r="PQY474" s="19"/>
      <c r="PQZ474" s="19"/>
      <c r="PRA474" s="18"/>
      <c r="PRB474" s="18"/>
      <c r="PRC474" s="18"/>
      <c r="PRD474" s="20"/>
      <c r="PRE474" s="18"/>
      <c r="PRF474" s="18"/>
      <c r="PRG474" s="18"/>
      <c r="PRH474" s="20"/>
      <c r="PRI474" s="18"/>
      <c r="PRJ474" s="18"/>
      <c r="PRM474" s="18"/>
      <c r="PRN474" s="18"/>
      <c r="PRO474" s="19"/>
      <c r="PRP474" s="19"/>
      <c r="PRQ474" s="18"/>
      <c r="PRR474" s="18"/>
      <c r="PRS474" s="18"/>
      <c r="PRT474" s="20"/>
      <c r="PRU474" s="18"/>
      <c r="PRV474" s="18"/>
      <c r="PRW474" s="18"/>
      <c r="PRX474" s="20"/>
      <c r="PRY474" s="18"/>
      <c r="PRZ474" s="18"/>
      <c r="PSC474" s="18"/>
      <c r="PSD474" s="18"/>
      <c r="PSE474" s="19"/>
      <c r="PSF474" s="19"/>
      <c r="PSG474" s="18"/>
      <c r="PSH474" s="18"/>
      <c r="PSI474" s="18"/>
      <c r="PSJ474" s="20"/>
      <c r="PSK474" s="18"/>
      <c r="PSL474" s="18"/>
      <c r="PSM474" s="18"/>
      <c r="PSN474" s="20"/>
      <c r="PSO474" s="18"/>
      <c r="PSP474" s="18"/>
      <c r="PSS474" s="18"/>
      <c r="PST474" s="18"/>
      <c r="PSU474" s="19"/>
      <c r="PSV474" s="19"/>
      <c r="PSW474" s="18"/>
      <c r="PSX474" s="18"/>
      <c r="PSY474" s="18"/>
      <c r="PSZ474" s="20"/>
      <c r="PTA474" s="18"/>
      <c r="PTB474" s="18"/>
      <c r="PTC474" s="18"/>
      <c r="PTD474" s="20"/>
      <c r="PTE474" s="18"/>
      <c r="PTF474" s="18"/>
      <c r="PTI474" s="18"/>
      <c r="PTJ474" s="18"/>
      <c r="PTK474" s="19"/>
      <c r="PTL474" s="19"/>
      <c r="PTM474" s="18"/>
      <c r="PTN474" s="18"/>
      <c r="PTO474" s="18"/>
      <c r="PTP474" s="20"/>
      <c r="PTQ474" s="18"/>
      <c r="PTR474" s="18"/>
      <c r="PTS474" s="18"/>
      <c r="PTT474" s="20"/>
      <c r="PTU474" s="18"/>
      <c r="PTV474" s="18"/>
      <c r="PTY474" s="18"/>
      <c r="PTZ474" s="18"/>
      <c r="PUA474" s="19"/>
      <c r="PUB474" s="19"/>
      <c r="PUC474" s="18"/>
      <c r="PUD474" s="18"/>
      <c r="PUE474" s="18"/>
      <c r="PUF474" s="20"/>
      <c r="PUG474" s="18"/>
      <c r="PUH474" s="18"/>
      <c r="PUI474" s="18"/>
      <c r="PUJ474" s="20"/>
      <c r="PUK474" s="18"/>
      <c r="PUL474" s="18"/>
      <c r="PUO474" s="18"/>
      <c r="PUP474" s="18"/>
      <c r="PUQ474" s="19"/>
      <c r="PUR474" s="19"/>
      <c r="PUS474" s="18"/>
      <c r="PUT474" s="18"/>
      <c r="PUU474" s="18"/>
      <c r="PUV474" s="20"/>
      <c r="PUW474" s="18"/>
      <c r="PUX474" s="18"/>
      <c r="PUY474" s="18"/>
      <c r="PUZ474" s="20"/>
      <c r="PVA474" s="18"/>
      <c r="PVB474" s="18"/>
      <c r="PVE474" s="18"/>
      <c r="PVF474" s="18"/>
      <c r="PVG474" s="19"/>
      <c r="PVH474" s="19"/>
      <c r="PVI474" s="18"/>
      <c r="PVJ474" s="18"/>
      <c r="PVK474" s="18"/>
      <c r="PVL474" s="20"/>
      <c r="PVM474" s="18"/>
      <c r="PVN474" s="18"/>
      <c r="PVO474" s="18"/>
      <c r="PVP474" s="20"/>
      <c r="PVQ474" s="18"/>
      <c r="PVR474" s="18"/>
      <c r="PVU474" s="18"/>
      <c r="PVV474" s="18"/>
      <c r="PVW474" s="19"/>
      <c r="PVX474" s="19"/>
      <c r="PVY474" s="18"/>
      <c r="PVZ474" s="18"/>
      <c r="PWA474" s="18"/>
      <c r="PWB474" s="20"/>
      <c r="PWC474" s="18"/>
      <c r="PWD474" s="18"/>
      <c r="PWE474" s="18"/>
      <c r="PWF474" s="20"/>
      <c r="PWG474" s="18"/>
      <c r="PWH474" s="18"/>
      <c r="PWK474" s="18"/>
      <c r="PWL474" s="18"/>
      <c r="PWM474" s="19"/>
      <c r="PWN474" s="19"/>
      <c r="PWO474" s="18"/>
      <c r="PWP474" s="18"/>
      <c r="PWQ474" s="18"/>
      <c r="PWR474" s="20"/>
      <c r="PWS474" s="18"/>
      <c r="PWT474" s="18"/>
      <c r="PWU474" s="18"/>
      <c r="PWV474" s="20"/>
      <c r="PWW474" s="18"/>
      <c r="PWX474" s="18"/>
      <c r="PXA474" s="18"/>
      <c r="PXB474" s="18"/>
      <c r="PXC474" s="19"/>
      <c r="PXD474" s="19"/>
      <c r="PXE474" s="18"/>
      <c r="PXF474" s="18"/>
      <c r="PXG474" s="18"/>
      <c r="PXH474" s="20"/>
      <c r="PXI474" s="18"/>
      <c r="PXJ474" s="18"/>
      <c r="PXK474" s="18"/>
      <c r="PXL474" s="20"/>
      <c r="PXM474" s="18"/>
      <c r="PXN474" s="18"/>
      <c r="PXQ474" s="18"/>
      <c r="PXR474" s="18"/>
      <c r="PXS474" s="19"/>
      <c r="PXT474" s="19"/>
      <c r="PXU474" s="18"/>
      <c r="PXV474" s="18"/>
      <c r="PXW474" s="18"/>
      <c r="PXX474" s="20"/>
      <c r="PXY474" s="18"/>
      <c r="PXZ474" s="18"/>
      <c r="PYA474" s="18"/>
      <c r="PYB474" s="20"/>
      <c r="PYC474" s="18"/>
      <c r="PYD474" s="18"/>
      <c r="PYG474" s="18"/>
      <c r="PYH474" s="18"/>
      <c r="PYI474" s="19"/>
      <c r="PYJ474" s="19"/>
      <c r="PYK474" s="18"/>
      <c r="PYL474" s="18"/>
      <c r="PYM474" s="18"/>
      <c r="PYN474" s="20"/>
      <c r="PYO474" s="18"/>
      <c r="PYP474" s="18"/>
      <c r="PYQ474" s="18"/>
      <c r="PYR474" s="20"/>
      <c r="PYS474" s="18"/>
      <c r="PYT474" s="18"/>
      <c r="PYW474" s="18"/>
      <c r="PYX474" s="18"/>
      <c r="PYY474" s="19"/>
      <c r="PYZ474" s="19"/>
      <c r="PZA474" s="18"/>
      <c r="PZB474" s="18"/>
      <c r="PZC474" s="18"/>
      <c r="PZD474" s="20"/>
      <c r="PZE474" s="18"/>
      <c r="PZF474" s="18"/>
      <c r="PZG474" s="18"/>
      <c r="PZH474" s="20"/>
      <c r="PZI474" s="18"/>
      <c r="PZJ474" s="18"/>
      <c r="PZM474" s="18"/>
      <c r="PZN474" s="18"/>
      <c r="PZO474" s="19"/>
      <c r="PZP474" s="19"/>
      <c r="PZQ474" s="18"/>
      <c r="PZR474" s="18"/>
      <c r="PZS474" s="18"/>
      <c r="PZT474" s="20"/>
      <c r="PZU474" s="18"/>
      <c r="PZV474" s="18"/>
      <c r="PZW474" s="18"/>
      <c r="PZX474" s="20"/>
      <c r="PZY474" s="18"/>
      <c r="PZZ474" s="18"/>
      <c r="QAC474" s="18"/>
      <c r="QAD474" s="18"/>
      <c r="QAE474" s="19"/>
      <c r="QAF474" s="19"/>
      <c r="QAG474" s="18"/>
      <c r="QAH474" s="18"/>
      <c r="QAI474" s="18"/>
      <c r="QAJ474" s="20"/>
      <c r="QAK474" s="18"/>
      <c r="QAL474" s="18"/>
      <c r="QAM474" s="18"/>
      <c r="QAN474" s="20"/>
      <c r="QAO474" s="18"/>
      <c r="QAP474" s="18"/>
      <c r="QAS474" s="18"/>
      <c r="QAT474" s="18"/>
      <c r="QAU474" s="19"/>
      <c r="QAV474" s="19"/>
      <c r="QAW474" s="18"/>
      <c r="QAX474" s="18"/>
      <c r="QAY474" s="18"/>
      <c r="QAZ474" s="20"/>
      <c r="QBA474" s="18"/>
      <c r="QBB474" s="18"/>
      <c r="QBC474" s="18"/>
      <c r="QBD474" s="20"/>
      <c r="QBE474" s="18"/>
      <c r="QBF474" s="18"/>
      <c r="QBI474" s="18"/>
      <c r="QBJ474" s="18"/>
      <c r="QBK474" s="19"/>
      <c r="QBL474" s="19"/>
      <c r="QBM474" s="18"/>
      <c r="QBN474" s="18"/>
      <c r="QBO474" s="18"/>
      <c r="QBP474" s="20"/>
      <c r="QBQ474" s="18"/>
      <c r="QBR474" s="18"/>
      <c r="QBS474" s="18"/>
      <c r="QBT474" s="20"/>
      <c r="QBU474" s="18"/>
      <c r="QBV474" s="18"/>
      <c r="QBY474" s="18"/>
      <c r="QBZ474" s="18"/>
      <c r="QCA474" s="19"/>
      <c r="QCB474" s="19"/>
      <c r="QCC474" s="18"/>
      <c r="QCD474" s="18"/>
      <c r="QCE474" s="18"/>
      <c r="QCF474" s="20"/>
      <c r="QCG474" s="18"/>
      <c r="QCH474" s="18"/>
      <c r="QCI474" s="18"/>
      <c r="QCJ474" s="20"/>
      <c r="QCK474" s="18"/>
      <c r="QCL474" s="18"/>
      <c r="QCO474" s="18"/>
      <c r="QCP474" s="18"/>
      <c r="QCQ474" s="19"/>
      <c r="QCR474" s="19"/>
      <c r="QCS474" s="18"/>
      <c r="QCT474" s="18"/>
      <c r="QCU474" s="18"/>
      <c r="QCV474" s="20"/>
      <c r="QCW474" s="18"/>
      <c r="QCX474" s="18"/>
      <c r="QCY474" s="18"/>
      <c r="QCZ474" s="20"/>
      <c r="QDA474" s="18"/>
      <c r="QDB474" s="18"/>
      <c r="QDE474" s="18"/>
      <c r="QDF474" s="18"/>
      <c r="QDG474" s="19"/>
      <c r="QDH474" s="19"/>
      <c r="QDI474" s="18"/>
      <c r="QDJ474" s="18"/>
      <c r="QDK474" s="18"/>
      <c r="QDL474" s="20"/>
      <c r="QDM474" s="18"/>
      <c r="QDN474" s="18"/>
      <c r="QDO474" s="18"/>
      <c r="QDP474" s="20"/>
      <c r="QDQ474" s="18"/>
      <c r="QDR474" s="18"/>
      <c r="QDU474" s="18"/>
      <c r="QDV474" s="18"/>
      <c r="QDW474" s="19"/>
      <c r="QDX474" s="19"/>
      <c r="QDY474" s="18"/>
      <c r="QDZ474" s="18"/>
      <c r="QEA474" s="18"/>
      <c r="QEB474" s="20"/>
      <c r="QEC474" s="18"/>
      <c r="QED474" s="18"/>
      <c r="QEE474" s="18"/>
      <c r="QEF474" s="20"/>
      <c r="QEG474" s="18"/>
      <c r="QEH474" s="18"/>
      <c r="QEK474" s="18"/>
      <c r="QEL474" s="18"/>
      <c r="QEM474" s="19"/>
      <c r="QEN474" s="19"/>
      <c r="QEO474" s="18"/>
      <c r="QEP474" s="18"/>
      <c r="QEQ474" s="18"/>
      <c r="QER474" s="20"/>
      <c r="QES474" s="18"/>
      <c r="QET474" s="18"/>
      <c r="QEU474" s="18"/>
      <c r="QEV474" s="20"/>
      <c r="QEW474" s="18"/>
      <c r="QEX474" s="18"/>
      <c r="QFA474" s="18"/>
      <c r="QFB474" s="18"/>
      <c r="QFC474" s="19"/>
      <c r="QFD474" s="19"/>
      <c r="QFE474" s="18"/>
      <c r="QFF474" s="18"/>
      <c r="QFG474" s="18"/>
      <c r="QFH474" s="20"/>
      <c r="QFI474" s="18"/>
      <c r="QFJ474" s="18"/>
      <c r="QFK474" s="18"/>
      <c r="QFL474" s="20"/>
      <c r="QFM474" s="18"/>
      <c r="QFN474" s="18"/>
      <c r="QFQ474" s="18"/>
      <c r="QFR474" s="18"/>
      <c r="QFS474" s="19"/>
      <c r="QFT474" s="19"/>
      <c r="QFU474" s="18"/>
      <c r="QFV474" s="18"/>
      <c r="QFW474" s="18"/>
      <c r="QFX474" s="20"/>
      <c r="QFY474" s="18"/>
      <c r="QFZ474" s="18"/>
      <c r="QGA474" s="18"/>
      <c r="QGB474" s="20"/>
      <c r="QGC474" s="18"/>
      <c r="QGD474" s="18"/>
      <c r="QGG474" s="18"/>
      <c r="QGH474" s="18"/>
      <c r="QGI474" s="19"/>
      <c r="QGJ474" s="19"/>
      <c r="QGK474" s="18"/>
      <c r="QGL474" s="18"/>
      <c r="QGM474" s="18"/>
      <c r="QGN474" s="20"/>
      <c r="QGO474" s="18"/>
      <c r="QGP474" s="18"/>
      <c r="QGQ474" s="18"/>
      <c r="QGR474" s="20"/>
      <c r="QGS474" s="18"/>
      <c r="QGT474" s="18"/>
      <c r="QGW474" s="18"/>
      <c r="QGX474" s="18"/>
      <c r="QGY474" s="19"/>
      <c r="QGZ474" s="19"/>
      <c r="QHA474" s="18"/>
      <c r="QHB474" s="18"/>
      <c r="QHC474" s="18"/>
      <c r="QHD474" s="20"/>
      <c r="QHE474" s="18"/>
      <c r="QHF474" s="18"/>
      <c r="QHG474" s="18"/>
      <c r="QHH474" s="20"/>
      <c r="QHI474" s="18"/>
      <c r="QHJ474" s="18"/>
      <c r="QHM474" s="18"/>
      <c r="QHN474" s="18"/>
      <c r="QHO474" s="19"/>
      <c r="QHP474" s="19"/>
      <c r="QHQ474" s="18"/>
      <c r="QHR474" s="18"/>
      <c r="QHS474" s="18"/>
      <c r="QHT474" s="20"/>
      <c r="QHU474" s="18"/>
      <c r="QHV474" s="18"/>
      <c r="QHW474" s="18"/>
      <c r="QHX474" s="20"/>
      <c r="QHY474" s="18"/>
      <c r="QHZ474" s="18"/>
      <c r="QIC474" s="18"/>
      <c r="QID474" s="18"/>
      <c r="QIE474" s="19"/>
      <c r="QIF474" s="19"/>
      <c r="QIG474" s="18"/>
      <c r="QIH474" s="18"/>
      <c r="QII474" s="18"/>
      <c r="QIJ474" s="20"/>
      <c r="QIK474" s="18"/>
      <c r="QIL474" s="18"/>
      <c r="QIM474" s="18"/>
      <c r="QIN474" s="20"/>
      <c r="QIO474" s="18"/>
      <c r="QIP474" s="18"/>
      <c r="QIS474" s="18"/>
      <c r="QIT474" s="18"/>
      <c r="QIU474" s="19"/>
      <c r="QIV474" s="19"/>
      <c r="QIW474" s="18"/>
      <c r="QIX474" s="18"/>
      <c r="QIY474" s="18"/>
      <c r="QIZ474" s="20"/>
      <c r="QJA474" s="18"/>
      <c r="QJB474" s="18"/>
      <c r="QJC474" s="18"/>
      <c r="QJD474" s="20"/>
      <c r="QJE474" s="18"/>
      <c r="QJF474" s="18"/>
      <c r="QJI474" s="18"/>
      <c r="QJJ474" s="18"/>
      <c r="QJK474" s="19"/>
      <c r="QJL474" s="19"/>
      <c r="QJM474" s="18"/>
      <c r="QJN474" s="18"/>
      <c r="QJO474" s="18"/>
      <c r="QJP474" s="20"/>
      <c r="QJQ474" s="18"/>
      <c r="QJR474" s="18"/>
      <c r="QJS474" s="18"/>
      <c r="QJT474" s="20"/>
      <c r="QJU474" s="18"/>
      <c r="QJV474" s="18"/>
      <c r="QJY474" s="18"/>
      <c r="QJZ474" s="18"/>
      <c r="QKA474" s="19"/>
      <c r="QKB474" s="19"/>
      <c r="QKC474" s="18"/>
      <c r="QKD474" s="18"/>
      <c r="QKE474" s="18"/>
      <c r="QKF474" s="20"/>
      <c r="QKG474" s="18"/>
      <c r="QKH474" s="18"/>
      <c r="QKI474" s="18"/>
      <c r="QKJ474" s="20"/>
      <c r="QKK474" s="18"/>
      <c r="QKL474" s="18"/>
      <c r="QKO474" s="18"/>
      <c r="QKP474" s="18"/>
      <c r="QKQ474" s="19"/>
      <c r="QKR474" s="19"/>
      <c r="QKS474" s="18"/>
      <c r="QKT474" s="18"/>
      <c r="QKU474" s="18"/>
      <c r="QKV474" s="20"/>
      <c r="QKW474" s="18"/>
      <c r="QKX474" s="18"/>
      <c r="QKY474" s="18"/>
      <c r="QKZ474" s="20"/>
      <c r="QLA474" s="18"/>
      <c r="QLB474" s="18"/>
      <c r="QLE474" s="18"/>
      <c r="QLF474" s="18"/>
      <c r="QLG474" s="19"/>
      <c r="QLH474" s="19"/>
      <c r="QLI474" s="18"/>
      <c r="QLJ474" s="18"/>
      <c r="QLK474" s="18"/>
      <c r="QLL474" s="20"/>
      <c r="QLM474" s="18"/>
      <c r="QLN474" s="18"/>
      <c r="QLO474" s="18"/>
      <c r="QLP474" s="20"/>
      <c r="QLQ474" s="18"/>
      <c r="QLR474" s="18"/>
      <c r="QLU474" s="18"/>
      <c r="QLV474" s="18"/>
      <c r="QLW474" s="19"/>
      <c r="QLX474" s="19"/>
      <c r="QLY474" s="18"/>
      <c r="QLZ474" s="18"/>
      <c r="QMA474" s="18"/>
      <c r="QMB474" s="20"/>
      <c r="QMC474" s="18"/>
      <c r="QMD474" s="18"/>
      <c r="QME474" s="18"/>
      <c r="QMF474" s="20"/>
      <c r="QMG474" s="18"/>
      <c r="QMH474" s="18"/>
      <c r="QMK474" s="18"/>
      <c r="QML474" s="18"/>
      <c r="QMM474" s="19"/>
      <c r="QMN474" s="19"/>
      <c r="QMO474" s="18"/>
      <c r="QMP474" s="18"/>
      <c r="QMQ474" s="18"/>
      <c r="QMR474" s="20"/>
      <c r="QMS474" s="18"/>
      <c r="QMT474" s="18"/>
      <c r="QMU474" s="18"/>
      <c r="QMV474" s="20"/>
      <c r="QMW474" s="18"/>
      <c r="QMX474" s="18"/>
      <c r="QNA474" s="18"/>
      <c r="QNB474" s="18"/>
      <c r="QNC474" s="19"/>
      <c r="QND474" s="19"/>
      <c r="QNE474" s="18"/>
      <c r="QNF474" s="18"/>
      <c r="QNG474" s="18"/>
      <c r="QNH474" s="20"/>
      <c r="QNI474" s="18"/>
      <c r="QNJ474" s="18"/>
      <c r="QNK474" s="18"/>
      <c r="QNL474" s="20"/>
      <c r="QNM474" s="18"/>
      <c r="QNN474" s="18"/>
      <c r="QNQ474" s="18"/>
      <c r="QNR474" s="18"/>
      <c r="QNS474" s="19"/>
      <c r="QNT474" s="19"/>
      <c r="QNU474" s="18"/>
      <c r="QNV474" s="18"/>
      <c r="QNW474" s="18"/>
      <c r="QNX474" s="20"/>
      <c r="QNY474" s="18"/>
      <c r="QNZ474" s="18"/>
      <c r="QOA474" s="18"/>
      <c r="QOB474" s="20"/>
      <c r="QOC474" s="18"/>
      <c r="QOD474" s="18"/>
      <c r="QOG474" s="18"/>
      <c r="QOH474" s="18"/>
      <c r="QOI474" s="19"/>
      <c r="QOJ474" s="19"/>
      <c r="QOK474" s="18"/>
      <c r="QOL474" s="18"/>
      <c r="QOM474" s="18"/>
      <c r="QON474" s="20"/>
      <c r="QOO474" s="18"/>
      <c r="QOP474" s="18"/>
      <c r="QOQ474" s="18"/>
      <c r="QOR474" s="20"/>
      <c r="QOS474" s="18"/>
      <c r="QOT474" s="18"/>
      <c r="QOW474" s="18"/>
      <c r="QOX474" s="18"/>
      <c r="QOY474" s="19"/>
      <c r="QOZ474" s="19"/>
      <c r="QPA474" s="18"/>
      <c r="QPB474" s="18"/>
      <c r="QPC474" s="18"/>
      <c r="QPD474" s="20"/>
      <c r="QPE474" s="18"/>
      <c r="QPF474" s="18"/>
      <c r="QPG474" s="18"/>
      <c r="QPH474" s="20"/>
      <c r="QPI474" s="18"/>
      <c r="QPJ474" s="18"/>
      <c r="QPM474" s="18"/>
      <c r="QPN474" s="18"/>
      <c r="QPO474" s="19"/>
      <c r="QPP474" s="19"/>
      <c r="QPQ474" s="18"/>
      <c r="QPR474" s="18"/>
      <c r="QPS474" s="18"/>
      <c r="QPT474" s="20"/>
      <c r="QPU474" s="18"/>
      <c r="QPV474" s="18"/>
      <c r="QPW474" s="18"/>
      <c r="QPX474" s="20"/>
      <c r="QPY474" s="18"/>
      <c r="QPZ474" s="18"/>
      <c r="QQC474" s="18"/>
      <c r="QQD474" s="18"/>
      <c r="QQE474" s="19"/>
      <c r="QQF474" s="19"/>
      <c r="QQG474" s="18"/>
      <c r="QQH474" s="18"/>
      <c r="QQI474" s="18"/>
      <c r="QQJ474" s="20"/>
      <c r="QQK474" s="18"/>
      <c r="QQL474" s="18"/>
      <c r="QQM474" s="18"/>
      <c r="QQN474" s="20"/>
      <c r="QQO474" s="18"/>
      <c r="QQP474" s="18"/>
      <c r="QQS474" s="18"/>
      <c r="QQT474" s="18"/>
      <c r="QQU474" s="19"/>
      <c r="QQV474" s="19"/>
      <c r="QQW474" s="18"/>
      <c r="QQX474" s="18"/>
      <c r="QQY474" s="18"/>
      <c r="QQZ474" s="20"/>
      <c r="QRA474" s="18"/>
      <c r="QRB474" s="18"/>
      <c r="QRC474" s="18"/>
      <c r="QRD474" s="20"/>
      <c r="QRE474" s="18"/>
      <c r="QRF474" s="18"/>
      <c r="QRI474" s="18"/>
      <c r="QRJ474" s="18"/>
      <c r="QRK474" s="19"/>
      <c r="QRL474" s="19"/>
      <c r="QRM474" s="18"/>
      <c r="QRN474" s="18"/>
      <c r="QRO474" s="18"/>
      <c r="QRP474" s="20"/>
      <c r="QRQ474" s="18"/>
      <c r="QRR474" s="18"/>
      <c r="QRS474" s="18"/>
      <c r="QRT474" s="20"/>
      <c r="QRU474" s="18"/>
      <c r="QRV474" s="18"/>
      <c r="QRY474" s="18"/>
      <c r="QRZ474" s="18"/>
      <c r="QSA474" s="19"/>
      <c r="QSB474" s="19"/>
      <c r="QSC474" s="18"/>
      <c r="QSD474" s="18"/>
      <c r="QSE474" s="18"/>
      <c r="QSF474" s="20"/>
      <c r="QSG474" s="18"/>
      <c r="QSH474" s="18"/>
      <c r="QSI474" s="18"/>
      <c r="QSJ474" s="20"/>
      <c r="QSK474" s="18"/>
      <c r="QSL474" s="18"/>
      <c r="QSO474" s="18"/>
      <c r="QSP474" s="18"/>
      <c r="QSQ474" s="19"/>
      <c r="QSR474" s="19"/>
      <c r="QSS474" s="18"/>
      <c r="QST474" s="18"/>
      <c r="QSU474" s="18"/>
      <c r="QSV474" s="20"/>
      <c r="QSW474" s="18"/>
      <c r="QSX474" s="18"/>
      <c r="QSY474" s="18"/>
      <c r="QSZ474" s="20"/>
      <c r="QTA474" s="18"/>
      <c r="QTB474" s="18"/>
      <c r="QTE474" s="18"/>
      <c r="QTF474" s="18"/>
      <c r="QTG474" s="19"/>
      <c r="QTH474" s="19"/>
      <c r="QTI474" s="18"/>
      <c r="QTJ474" s="18"/>
      <c r="QTK474" s="18"/>
      <c r="QTL474" s="20"/>
      <c r="QTM474" s="18"/>
      <c r="QTN474" s="18"/>
      <c r="QTO474" s="18"/>
      <c r="QTP474" s="20"/>
      <c r="QTQ474" s="18"/>
      <c r="QTR474" s="18"/>
      <c r="QTU474" s="18"/>
      <c r="QTV474" s="18"/>
      <c r="QTW474" s="19"/>
      <c r="QTX474" s="19"/>
      <c r="QTY474" s="18"/>
      <c r="QTZ474" s="18"/>
      <c r="QUA474" s="18"/>
      <c r="QUB474" s="20"/>
      <c r="QUC474" s="18"/>
      <c r="QUD474" s="18"/>
      <c r="QUE474" s="18"/>
      <c r="QUF474" s="20"/>
      <c r="QUG474" s="18"/>
      <c r="QUH474" s="18"/>
      <c r="QUK474" s="18"/>
      <c r="QUL474" s="18"/>
      <c r="QUM474" s="19"/>
      <c r="QUN474" s="19"/>
      <c r="QUO474" s="18"/>
      <c r="QUP474" s="18"/>
      <c r="QUQ474" s="18"/>
      <c r="QUR474" s="20"/>
      <c r="QUS474" s="18"/>
      <c r="QUT474" s="18"/>
      <c r="QUU474" s="18"/>
      <c r="QUV474" s="20"/>
      <c r="QUW474" s="18"/>
      <c r="QUX474" s="18"/>
      <c r="QVA474" s="18"/>
      <c r="QVB474" s="18"/>
      <c r="QVC474" s="19"/>
      <c r="QVD474" s="19"/>
      <c r="QVE474" s="18"/>
      <c r="QVF474" s="18"/>
      <c r="QVG474" s="18"/>
      <c r="QVH474" s="20"/>
      <c r="QVI474" s="18"/>
      <c r="QVJ474" s="18"/>
      <c r="QVK474" s="18"/>
      <c r="QVL474" s="20"/>
      <c r="QVM474" s="18"/>
      <c r="QVN474" s="18"/>
      <c r="QVQ474" s="18"/>
      <c r="QVR474" s="18"/>
      <c r="QVS474" s="19"/>
      <c r="QVT474" s="19"/>
      <c r="QVU474" s="18"/>
      <c r="QVV474" s="18"/>
      <c r="QVW474" s="18"/>
      <c r="QVX474" s="20"/>
      <c r="QVY474" s="18"/>
      <c r="QVZ474" s="18"/>
      <c r="QWA474" s="18"/>
      <c r="QWB474" s="20"/>
      <c r="QWC474" s="18"/>
      <c r="QWD474" s="18"/>
      <c r="QWG474" s="18"/>
      <c r="QWH474" s="18"/>
      <c r="QWI474" s="19"/>
      <c r="QWJ474" s="19"/>
      <c r="QWK474" s="18"/>
      <c r="QWL474" s="18"/>
      <c r="QWM474" s="18"/>
      <c r="QWN474" s="20"/>
      <c r="QWO474" s="18"/>
      <c r="QWP474" s="18"/>
      <c r="QWQ474" s="18"/>
      <c r="QWR474" s="20"/>
      <c r="QWS474" s="18"/>
      <c r="QWT474" s="18"/>
      <c r="QWW474" s="18"/>
      <c r="QWX474" s="18"/>
      <c r="QWY474" s="19"/>
      <c r="QWZ474" s="19"/>
      <c r="QXA474" s="18"/>
      <c r="QXB474" s="18"/>
      <c r="QXC474" s="18"/>
      <c r="QXD474" s="20"/>
      <c r="QXE474" s="18"/>
      <c r="QXF474" s="18"/>
      <c r="QXG474" s="18"/>
      <c r="QXH474" s="20"/>
      <c r="QXI474" s="18"/>
      <c r="QXJ474" s="18"/>
      <c r="QXM474" s="18"/>
      <c r="QXN474" s="18"/>
      <c r="QXO474" s="19"/>
      <c r="QXP474" s="19"/>
      <c r="QXQ474" s="18"/>
      <c r="QXR474" s="18"/>
      <c r="QXS474" s="18"/>
      <c r="QXT474" s="20"/>
      <c r="QXU474" s="18"/>
      <c r="QXV474" s="18"/>
      <c r="QXW474" s="18"/>
      <c r="QXX474" s="20"/>
      <c r="QXY474" s="18"/>
      <c r="QXZ474" s="18"/>
      <c r="QYC474" s="18"/>
      <c r="QYD474" s="18"/>
      <c r="QYE474" s="19"/>
      <c r="QYF474" s="19"/>
      <c r="QYG474" s="18"/>
      <c r="QYH474" s="18"/>
      <c r="QYI474" s="18"/>
      <c r="QYJ474" s="20"/>
      <c r="QYK474" s="18"/>
      <c r="QYL474" s="18"/>
      <c r="QYM474" s="18"/>
      <c r="QYN474" s="20"/>
      <c r="QYO474" s="18"/>
      <c r="QYP474" s="18"/>
      <c r="QYS474" s="18"/>
      <c r="QYT474" s="18"/>
      <c r="QYU474" s="19"/>
      <c r="QYV474" s="19"/>
      <c r="QYW474" s="18"/>
      <c r="QYX474" s="18"/>
      <c r="QYY474" s="18"/>
      <c r="QYZ474" s="20"/>
      <c r="QZA474" s="18"/>
      <c r="QZB474" s="18"/>
      <c r="QZC474" s="18"/>
      <c r="QZD474" s="20"/>
      <c r="QZE474" s="18"/>
      <c r="QZF474" s="18"/>
      <c r="QZI474" s="18"/>
      <c r="QZJ474" s="18"/>
      <c r="QZK474" s="19"/>
      <c r="QZL474" s="19"/>
      <c r="QZM474" s="18"/>
      <c r="QZN474" s="18"/>
      <c r="QZO474" s="18"/>
      <c r="QZP474" s="20"/>
      <c r="QZQ474" s="18"/>
      <c r="QZR474" s="18"/>
      <c r="QZS474" s="18"/>
      <c r="QZT474" s="20"/>
      <c r="QZU474" s="18"/>
      <c r="QZV474" s="18"/>
      <c r="QZY474" s="18"/>
      <c r="QZZ474" s="18"/>
      <c r="RAA474" s="19"/>
      <c r="RAB474" s="19"/>
      <c r="RAC474" s="18"/>
      <c r="RAD474" s="18"/>
      <c r="RAE474" s="18"/>
      <c r="RAF474" s="20"/>
      <c r="RAG474" s="18"/>
      <c r="RAH474" s="18"/>
      <c r="RAI474" s="18"/>
      <c r="RAJ474" s="20"/>
      <c r="RAK474" s="18"/>
      <c r="RAL474" s="18"/>
      <c r="RAO474" s="18"/>
      <c r="RAP474" s="18"/>
      <c r="RAQ474" s="19"/>
      <c r="RAR474" s="19"/>
      <c r="RAS474" s="18"/>
      <c r="RAT474" s="18"/>
      <c r="RAU474" s="18"/>
      <c r="RAV474" s="20"/>
      <c r="RAW474" s="18"/>
      <c r="RAX474" s="18"/>
      <c r="RAY474" s="18"/>
      <c r="RAZ474" s="20"/>
      <c r="RBA474" s="18"/>
      <c r="RBB474" s="18"/>
      <c r="RBE474" s="18"/>
      <c r="RBF474" s="18"/>
      <c r="RBG474" s="19"/>
      <c r="RBH474" s="19"/>
      <c r="RBI474" s="18"/>
      <c r="RBJ474" s="18"/>
      <c r="RBK474" s="18"/>
      <c r="RBL474" s="20"/>
      <c r="RBM474" s="18"/>
      <c r="RBN474" s="18"/>
      <c r="RBO474" s="18"/>
      <c r="RBP474" s="20"/>
      <c r="RBQ474" s="18"/>
      <c r="RBR474" s="18"/>
      <c r="RBU474" s="18"/>
      <c r="RBV474" s="18"/>
      <c r="RBW474" s="19"/>
      <c r="RBX474" s="19"/>
      <c r="RBY474" s="18"/>
      <c r="RBZ474" s="18"/>
      <c r="RCA474" s="18"/>
      <c r="RCB474" s="20"/>
      <c r="RCC474" s="18"/>
      <c r="RCD474" s="18"/>
      <c r="RCE474" s="18"/>
      <c r="RCF474" s="20"/>
      <c r="RCG474" s="18"/>
      <c r="RCH474" s="18"/>
      <c r="RCK474" s="18"/>
      <c r="RCL474" s="18"/>
      <c r="RCM474" s="19"/>
      <c r="RCN474" s="19"/>
      <c r="RCO474" s="18"/>
      <c r="RCP474" s="18"/>
      <c r="RCQ474" s="18"/>
      <c r="RCR474" s="20"/>
      <c r="RCS474" s="18"/>
      <c r="RCT474" s="18"/>
      <c r="RCU474" s="18"/>
      <c r="RCV474" s="20"/>
      <c r="RCW474" s="18"/>
      <c r="RCX474" s="18"/>
      <c r="RDA474" s="18"/>
      <c r="RDB474" s="18"/>
      <c r="RDC474" s="19"/>
      <c r="RDD474" s="19"/>
      <c r="RDE474" s="18"/>
      <c r="RDF474" s="18"/>
      <c r="RDG474" s="18"/>
      <c r="RDH474" s="20"/>
      <c r="RDI474" s="18"/>
      <c r="RDJ474" s="18"/>
      <c r="RDK474" s="18"/>
      <c r="RDL474" s="20"/>
      <c r="RDM474" s="18"/>
      <c r="RDN474" s="18"/>
      <c r="RDQ474" s="18"/>
      <c r="RDR474" s="18"/>
      <c r="RDS474" s="19"/>
      <c r="RDT474" s="19"/>
      <c r="RDU474" s="18"/>
      <c r="RDV474" s="18"/>
      <c r="RDW474" s="18"/>
      <c r="RDX474" s="20"/>
      <c r="RDY474" s="18"/>
      <c r="RDZ474" s="18"/>
      <c r="REA474" s="18"/>
      <c r="REB474" s="20"/>
      <c r="REC474" s="18"/>
      <c r="RED474" s="18"/>
      <c r="REG474" s="18"/>
      <c r="REH474" s="18"/>
      <c r="REI474" s="19"/>
      <c r="REJ474" s="19"/>
      <c r="REK474" s="18"/>
      <c r="REL474" s="18"/>
      <c r="REM474" s="18"/>
      <c r="REN474" s="20"/>
      <c r="REO474" s="18"/>
      <c r="REP474" s="18"/>
      <c r="REQ474" s="18"/>
      <c r="RER474" s="20"/>
      <c r="RES474" s="18"/>
      <c r="RET474" s="18"/>
      <c r="REW474" s="18"/>
      <c r="REX474" s="18"/>
      <c r="REY474" s="19"/>
      <c r="REZ474" s="19"/>
      <c r="RFA474" s="18"/>
      <c r="RFB474" s="18"/>
      <c r="RFC474" s="18"/>
      <c r="RFD474" s="20"/>
      <c r="RFE474" s="18"/>
      <c r="RFF474" s="18"/>
      <c r="RFG474" s="18"/>
      <c r="RFH474" s="20"/>
      <c r="RFI474" s="18"/>
      <c r="RFJ474" s="18"/>
      <c r="RFM474" s="18"/>
      <c r="RFN474" s="18"/>
      <c r="RFO474" s="19"/>
      <c r="RFP474" s="19"/>
      <c r="RFQ474" s="18"/>
      <c r="RFR474" s="18"/>
      <c r="RFS474" s="18"/>
      <c r="RFT474" s="20"/>
      <c r="RFU474" s="18"/>
      <c r="RFV474" s="18"/>
      <c r="RFW474" s="18"/>
      <c r="RFX474" s="20"/>
      <c r="RFY474" s="18"/>
      <c r="RFZ474" s="18"/>
      <c r="RGC474" s="18"/>
      <c r="RGD474" s="18"/>
      <c r="RGE474" s="19"/>
      <c r="RGF474" s="19"/>
      <c r="RGG474" s="18"/>
      <c r="RGH474" s="18"/>
      <c r="RGI474" s="18"/>
      <c r="RGJ474" s="20"/>
      <c r="RGK474" s="18"/>
      <c r="RGL474" s="18"/>
      <c r="RGM474" s="18"/>
      <c r="RGN474" s="20"/>
      <c r="RGO474" s="18"/>
      <c r="RGP474" s="18"/>
      <c r="RGS474" s="18"/>
      <c r="RGT474" s="18"/>
      <c r="RGU474" s="19"/>
      <c r="RGV474" s="19"/>
      <c r="RGW474" s="18"/>
      <c r="RGX474" s="18"/>
      <c r="RGY474" s="18"/>
      <c r="RGZ474" s="20"/>
      <c r="RHA474" s="18"/>
      <c r="RHB474" s="18"/>
      <c r="RHC474" s="18"/>
      <c r="RHD474" s="20"/>
      <c r="RHE474" s="18"/>
      <c r="RHF474" s="18"/>
      <c r="RHI474" s="18"/>
      <c r="RHJ474" s="18"/>
      <c r="RHK474" s="19"/>
      <c r="RHL474" s="19"/>
      <c r="RHM474" s="18"/>
      <c r="RHN474" s="18"/>
      <c r="RHO474" s="18"/>
      <c r="RHP474" s="20"/>
      <c r="RHQ474" s="18"/>
      <c r="RHR474" s="18"/>
      <c r="RHS474" s="18"/>
      <c r="RHT474" s="20"/>
      <c r="RHU474" s="18"/>
      <c r="RHV474" s="18"/>
      <c r="RHY474" s="18"/>
      <c r="RHZ474" s="18"/>
      <c r="RIA474" s="19"/>
      <c r="RIB474" s="19"/>
      <c r="RIC474" s="18"/>
      <c r="RID474" s="18"/>
      <c r="RIE474" s="18"/>
      <c r="RIF474" s="20"/>
      <c r="RIG474" s="18"/>
      <c r="RIH474" s="18"/>
      <c r="RII474" s="18"/>
      <c r="RIJ474" s="20"/>
      <c r="RIK474" s="18"/>
      <c r="RIL474" s="18"/>
      <c r="RIO474" s="18"/>
      <c r="RIP474" s="18"/>
      <c r="RIQ474" s="19"/>
      <c r="RIR474" s="19"/>
      <c r="RIS474" s="18"/>
      <c r="RIT474" s="18"/>
      <c r="RIU474" s="18"/>
      <c r="RIV474" s="20"/>
      <c r="RIW474" s="18"/>
      <c r="RIX474" s="18"/>
      <c r="RIY474" s="18"/>
      <c r="RIZ474" s="20"/>
      <c r="RJA474" s="18"/>
      <c r="RJB474" s="18"/>
      <c r="RJE474" s="18"/>
      <c r="RJF474" s="18"/>
      <c r="RJG474" s="19"/>
      <c r="RJH474" s="19"/>
      <c r="RJI474" s="18"/>
      <c r="RJJ474" s="18"/>
      <c r="RJK474" s="18"/>
      <c r="RJL474" s="20"/>
      <c r="RJM474" s="18"/>
      <c r="RJN474" s="18"/>
      <c r="RJO474" s="18"/>
      <c r="RJP474" s="20"/>
      <c r="RJQ474" s="18"/>
      <c r="RJR474" s="18"/>
      <c r="RJU474" s="18"/>
      <c r="RJV474" s="18"/>
      <c r="RJW474" s="19"/>
      <c r="RJX474" s="19"/>
      <c r="RJY474" s="18"/>
      <c r="RJZ474" s="18"/>
      <c r="RKA474" s="18"/>
      <c r="RKB474" s="20"/>
      <c r="RKC474" s="18"/>
      <c r="RKD474" s="18"/>
      <c r="RKE474" s="18"/>
      <c r="RKF474" s="20"/>
      <c r="RKG474" s="18"/>
      <c r="RKH474" s="18"/>
      <c r="RKK474" s="18"/>
      <c r="RKL474" s="18"/>
      <c r="RKM474" s="19"/>
      <c r="RKN474" s="19"/>
      <c r="RKO474" s="18"/>
      <c r="RKP474" s="18"/>
      <c r="RKQ474" s="18"/>
      <c r="RKR474" s="20"/>
      <c r="RKS474" s="18"/>
      <c r="RKT474" s="18"/>
      <c r="RKU474" s="18"/>
      <c r="RKV474" s="20"/>
      <c r="RKW474" s="18"/>
      <c r="RKX474" s="18"/>
      <c r="RLA474" s="18"/>
      <c r="RLB474" s="18"/>
      <c r="RLC474" s="19"/>
      <c r="RLD474" s="19"/>
      <c r="RLE474" s="18"/>
      <c r="RLF474" s="18"/>
      <c r="RLG474" s="18"/>
      <c r="RLH474" s="20"/>
      <c r="RLI474" s="18"/>
      <c r="RLJ474" s="18"/>
      <c r="RLK474" s="18"/>
      <c r="RLL474" s="20"/>
      <c r="RLM474" s="18"/>
      <c r="RLN474" s="18"/>
      <c r="RLQ474" s="18"/>
      <c r="RLR474" s="18"/>
      <c r="RLS474" s="19"/>
      <c r="RLT474" s="19"/>
      <c r="RLU474" s="18"/>
      <c r="RLV474" s="18"/>
      <c r="RLW474" s="18"/>
      <c r="RLX474" s="20"/>
      <c r="RLY474" s="18"/>
      <c r="RLZ474" s="18"/>
      <c r="RMA474" s="18"/>
      <c r="RMB474" s="20"/>
      <c r="RMC474" s="18"/>
      <c r="RMD474" s="18"/>
      <c r="RMG474" s="18"/>
      <c r="RMH474" s="18"/>
      <c r="RMI474" s="19"/>
      <c r="RMJ474" s="19"/>
      <c r="RMK474" s="18"/>
      <c r="RML474" s="18"/>
      <c r="RMM474" s="18"/>
      <c r="RMN474" s="20"/>
      <c r="RMO474" s="18"/>
      <c r="RMP474" s="18"/>
      <c r="RMQ474" s="18"/>
      <c r="RMR474" s="20"/>
      <c r="RMS474" s="18"/>
      <c r="RMT474" s="18"/>
      <c r="RMW474" s="18"/>
      <c r="RMX474" s="18"/>
      <c r="RMY474" s="19"/>
      <c r="RMZ474" s="19"/>
      <c r="RNA474" s="18"/>
      <c r="RNB474" s="18"/>
      <c r="RNC474" s="18"/>
      <c r="RND474" s="20"/>
      <c r="RNE474" s="18"/>
      <c r="RNF474" s="18"/>
      <c r="RNG474" s="18"/>
      <c r="RNH474" s="20"/>
      <c r="RNI474" s="18"/>
      <c r="RNJ474" s="18"/>
      <c r="RNM474" s="18"/>
      <c r="RNN474" s="18"/>
      <c r="RNO474" s="19"/>
      <c r="RNP474" s="19"/>
      <c r="RNQ474" s="18"/>
      <c r="RNR474" s="18"/>
      <c r="RNS474" s="18"/>
      <c r="RNT474" s="20"/>
      <c r="RNU474" s="18"/>
      <c r="RNV474" s="18"/>
      <c r="RNW474" s="18"/>
      <c r="RNX474" s="20"/>
      <c r="RNY474" s="18"/>
      <c r="RNZ474" s="18"/>
      <c r="ROC474" s="18"/>
      <c r="ROD474" s="18"/>
      <c r="ROE474" s="19"/>
      <c r="ROF474" s="19"/>
      <c r="ROG474" s="18"/>
      <c r="ROH474" s="18"/>
      <c r="ROI474" s="18"/>
      <c r="ROJ474" s="20"/>
      <c r="ROK474" s="18"/>
      <c r="ROL474" s="18"/>
      <c r="ROM474" s="18"/>
      <c r="RON474" s="20"/>
      <c r="ROO474" s="18"/>
      <c r="ROP474" s="18"/>
      <c r="ROS474" s="18"/>
      <c r="ROT474" s="18"/>
      <c r="ROU474" s="19"/>
      <c r="ROV474" s="19"/>
      <c r="ROW474" s="18"/>
      <c r="ROX474" s="18"/>
      <c r="ROY474" s="18"/>
      <c r="ROZ474" s="20"/>
      <c r="RPA474" s="18"/>
      <c r="RPB474" s="18"/>
      <c r="RPC474" s="18"/>
      <c r="RPD474" s="20"/>
      <c r="RPE474" s="18"/>
      <c r="RPF474" s="18"/>
      <c r="RPI474" s="18"/>
      <c r="RPJ474" s="18"/>
      <c r="RPK474" s="19"/>
      <c r="RPL474" s="19"/>
      <c r="RPM474" s="18"/>
      <c r="RPN474" s="18"/>
      <c r="RPO474" s="18"/>
      <c r="RPP474" s="20"/>
      <c r="RPQ474" s="18"/>
      <c r="RPR474" s="18"/>
      <c r="RPS474" s="18"/>
      <c r="RPT474" s="20"/>
      <c r="RPU474" s="18"/>
      <c r="RPV474" s="18"/>
      <c r="RPY474" s="18"/>
      <c r="RPZ474" s="18"/>
      <c r="RQA474" s="19"/>
      <c r="RQB474" s="19"/>
      <c r="RQC474" s="18"/>
      <c r="RQD474" s="18"/>
      <c r="RQE474" s="18"/>
      <c r="RQF474" s="20"/>
      <c r="RQG474" s="18"/>
      <c r="RQH474" s="18"/>
      <c r="RQI474" s="18"/>
      <c r="RQJ474" s="20"/>
      <c r="RQK474" s="18"/>
      <c r="RQL474" s="18"/>
      <c r="RQO474" s="18"/>
      <c r="RQP474" s="18"/>
      <c r="RQQ474" s="19"/>
      <c r="RQR474" s="19"/>
      <c r="RQS474" s="18"/>
      <c r="RQT474" s="18"/>
      <c r="RQU474" s="18"/>
      <c r="RQV474" s="20"/>
      <c r="RQW474" s="18"/>
      <c r="RQX474" s="18"/>
      <c r="RQY474" s="18"/>
      <c r="RQZ474" s="20"/>
      <c r="RRA474" s="18"/>
      <c r="RRB474" s="18"/>
      <c r="RRE474" s="18"/>
      <c r="RRF474" s="18"/>
      <c r="RRG474" s="19"/>
      <c r="RRH474" s="19"/>
      <c r="RRI474" s="18"/>
      <c r="RRJ474" s="18"/>
      <c r="RRK474" s="18"/>
      <c r="RRL474" s="20"/>
      <c r="RRM474" s="18"/>
      <c r="RRN474" s="18"/>
      <c r="RRO474" s="18"/>
      <c r="RRP474" s="20"/>
      <c r="RRQ474" s="18"/>
      <c r="RRR474" s="18"/>
      <c r="RRU474" s="18"/>
      <c r="RRV474" s="18"/>
      <c r="RRW474" s="19"/>
      <c r="RRX474" s="19"/>
      <c r="RRY474" s="18"/>
      <c r="RRZ474" s="18"/>
      <c r="RSA474" s="18"/>
      <c r="RSB474" s="20"/>
      <c r="RSC474" s="18"/>
      <c r="RSD474" s="18"/>
      <c r="RSE474" s="18"/>
      <c r="RSF474" s="20"/>
      <c r="RSG474" s="18"/>
      <c r="RSH474" s="18"/>
      <c r="RSK474" s="18"/>
      <c r="RSL474" s="18"/>
      <c r="RSM474" s="19"/>
      <c r="RSN474" s="19"/>
      <c r="RSO474" s="18"/>
      <c r="RSP474" s="18"/>
      <c r="RSQ474" s="18"/>
      <c r="RSR474" s="20"/>
      <c r="RSS474" s="18"/>
      <c r="RST474" s="18"/>
      <c r="RSU474" s="18"/>
      <c r="RSV474" s="20"/>
      <c r="RSW474" s="18"/>
      <c r="RSX474" s="18"/>
      <c r="RTA474" s="18"/>
      <c r="RTB474" s="18"/>
      <c r="RTC474" s="19"/>
      <c r="RTD474" s="19"/>
      <c r="RTE474" s="18"/>
      <c r="RTF474" s="18"/>
      <c r="RTG474" s="18"/>
      <c r="RTH474" s="20"/>
      <c r="RTI474" s="18"/>
      <c r="RTJ474" s="18"/>
      <c r="RTK474" s="18"/>
      <c r="RTL474" s="20"/>
      <c r="RTM474" s="18"/>
      <c r="RTN474" s="18"/>
      <c r="RTQ474" s="18"/>
      <c r="RTR474" s="18"/>
      <c r="RTS474" s="19"/>
      <c r="RTT474" s="19"/>
      <c r="RTU474" s="18"/>
      <c r="RTV474" s="18"/>
      <c r="RTW474" s="18"/>
      <c r="RTX474" s="20"/>
      <c r="RTY474" s="18"/>
      <c r="RTZ474" s="18"/>
      <c r="RUA474" s="18"/>
      <c r="RUB474" s="20"/>
      <c r="RUC474" s="18"/>
      <c r="RUD474" s="18"/>
      <c r="RUG474" s="18"/>
      <c r="RUH474" s="18"/>
      <c r="RUI474" s="19"/>
      <c r="RUJ474" s="19"/>
      <c r="RUK474" s="18"/>
      <c r="RUL474" s="18"/>
      <c r="RUM474" s="18"/>
      <c r="RUN474" s="20"/>
      <c r="RUO474" s="18"/>
      <c r="RUP474" s="18"/>
      <c r="RUQ474" s="18"/>
      <c r="RUR474" s="20"/>
      <c r="RUS474" s="18"/>
      <c r="RUT474" s="18"/>
      <c r="RUW474" s="18"/>
      <c r="RUX474" s="18"/>
      <c r="RUY474" s="19"/>
      <c r="RUZ474" s="19"/>
      <c r="RVA474" s="18"/>
      <c r="RVB474" s="18"/>
      <c r="RVC474" s="18"/>
      <c r="RVD474" s="20"/>
      <c r="RVE474" s="18"/>
      <c r="RVF474" s="18"/>
      <c r="RVG474" s="18"/>
      <c r="RVH474" s="20"/>
      <c r="RVI474" s="18"/>
      <c r="RVJ474" s="18"/>
      <c r="RVM474" s="18"/>
      <c r="RVN474" s="18"/>
      <c r="RVO474" s="19"/>
      <c r="RVP474" s="19"/>
      <c r="RVQ474" s="18"/>
      <c r="RVR474" s="18"/>
      <c r="RVS474" s="18"/>
      <c r="RVT474" s="20"/>
      <c r="RVU474" s="18"/>
      <c r="RVV474" s="18"/>
      <c r="RVW474" s="18"/>
      <c r="RVX474" s="20"/>
      <c r="RVY474" s="18"/>
      <c r="RVZ474" s="18"/>
      <c r="RWC474" s="18"/>
      <c r="RWD474" s="18"/>
      <c r="RWE474" s="19"/>
      <c r="RWF474" s="19"/>
      <c r="RWG474" s="18"/>
      <c r="RWH474" s="18"/>
      <c r="RWI474" s="18"/>
      <c r="RWJ474" s="20"/>
      <c r="RWK474" s="18"/>
      <c r="RWL474" s="18"/>
      <c r="RWM474" s="18"/>
      <c r="RWN474" s="20"/>
      <c r="RWO474" s="18"/>
      <c r="RWP474" s="18"/>
      <c r="RWS474" s="18"/>
      <c r="RWT474" s="18"/>
      <c r="RWU474" s="19"/>
      <c r="RWV474" s="19"/>
      <c r="RWW474" s="18"/>
      <c r="RWX474" s="18"/>
      <c r="RWY474" s="18"/>
      <c r="RWZ474" s="20"/>
      <c r="RXA474" s="18"/>
      <c r="RXB474" s="18"/>
      <c r="RXC474" s="18"/>
      <c r="RXD474" s="20"/>
      <c r="RXE474" s="18"/>
      <c r="RXF474" s="18"/>
      <c r="RXI474" s="18"/>
      <c r="RXJ474" s="18"/>
      <c r="RXK474" s="19"/>
      <c r="RXL474" s="19"/>
      <c r="RXM474" s="18"/>
      <c r="RXN474" s="18"/>
      <c r="RXO474" s="18"/>
      <c r="RXP474" s="20"/>
      <c r="RXQ474" s="18"/>
      <c r="RXR474" s="18"/>
      <c r="RXS474" s="18"/>
      <c r="RXT474" s="20"/>
      <c r="RXU474" s="18"/>
      <c r="RXV474" s="18"/>
      <c r="RXY474" s="18"/>
      <c r="RXZ474" s="18"/>
      <c r="RYA474" s="19"/>
      <c r="RYB474" s="19"/>
      <c r="RYC474" s="18"/>
      <c r="RYD474" s="18"/>
      <c r="RYE474" s="18"/>
      <c r="RYF474" s="20"/>
      <c r="RYG474" s="18"/>
      <c r="RYH474" s="18"/>
      <c r="RYI474" s="18"/>
      <c r="RYJ474" s="20"/>
      <c r="RYK474" s="18"/>
      <c r="RYL474" s="18"/>
      <c r="RYO474" s="18"/>
      <c r="RYP474" s="18"/>
      <c r="RYQ474" s="19"/>
      <c r="RYR474" s="19"/>
      <c r="RYS474" s="18"/>
      <c r="RYT474" s="18"/>
      <c r="RYU474" s="18"/>
      <c r="RYV474" s="20"/>
      <c r="RYW474" s="18"/>
      <c r="RYX474" s="18"/>
      <c r="RYY474" s="18"/>
      <c r="RYZ474" s="20"/>
      <c r="RZA474" s="18"/>
      <c r="RZB474" s="18"/>
      <c r="RZE474" s="18"/>
      <c r="RZF474" s="18"/>
      <c r="RZG474" s="19"/>
      <c r="RZH474" s="19"/>
      <c r="RZI474" s="18"/>
      <c r="RZJ474" s="18"/>
      <c r="RZK474" s="18"/>
      <c r="RZL474" s="20"/>
      <c r="RZM474" s="18"/>
      <c r="RZN474" s="18"/>
      <c r="RZO474" s="18"/>
      <c r="RZP474" s="20"/>
      <c r="RZQ474" s="18"/>
      <c r="RZR474" s="18"/>
      <c r="RZU474" s="18"/>
      <c r="RZV474" s="18"/>
      <c r="RZW474" s="19"/>
      <c r="RZX474" s="19"/>
      <c r="RZY474" s="18"/>
      <c r="RZZ474" s="18"/>
      <c r="SAA474" s="18"/>
      <c r="SAB474" s="20"/>
      <c r="SAC474" s="18"/>
      <c r="SAD474" s="18"/>
      <c r="SAE474" s="18"/>
      <c r="SAF474" s="20"/>
      <c r="SAG474" s="18"/>
      <c r="SAH474" s="18"/>
      <c r="SAK474" s="18"/>
      <c r="SAL474" s="18"/>
      <c r="SAM474" s="19"/>
      <c r="SAN474" s="19"/>
      <c r="SAO474" s="18"/>
      <c r="SAP474" s="18"/>
      <c r="SAQ474" s="18"/>
      <c r="SAR474" s="20"/>
      <c r="SAS474" s="18"/>
      <c r="SAT474" s="18"/>
      <c r="SAU474" s="18"/>
      <c r="SAV474" s="20"/>
      <c r="SAW474" s="18"/>
      <c r="SAX474" s="18"/>
      <c r="SBA474" s="18"/>
      <c r="SBB474" s="18"/>
      <c r="SBC474" s="19"/>
      <c r="SBD474" s="19"/>
      <c r="SBE474" s="18"/>
      <c r="SBF474" s="18"/>
      <c r="SBG474" s="18"/>
      <c r="SBH474" s="20"/>
      <c r="SBI474" s="18"/>
      <c r="SBJ474" s="18"/>
      <c r="SBK474" s="18"/>
      <c r="SBL474" s="20"/>
      <c r="SBM474" s="18"/>
      <c r="SBN474" s="18"/>
      <c r="SBQ474" s="18"/>
      <c r="SBR474" s="18"/>
      <c r="SBS474" s="19"/>
      <c r="SBT474" s="19"/>
      <c r="SBU474" s="18"/>
      <c r="SBV474" s="18"/>
      <c r="SBW474" s="18"/>
      <c r="SBX474" s="20"/>
      <c r="SBY474" s="18"/>
      <c r="SBZ474" s="18"/>
      <c r="SCA474" s="18"/>
      <c r="SCB474" s="20"/>
      <c r="SCC474" s="18"/>
      <c r="SCD474" s="18"/>
      <c r="SCG474" s="18"/>
      <c r="SCH474" s="18"/>
      <c r="SCI474" s="19"/>
      <c r="SCJ474" s="19"/>
      <c r="SCK474" s="18"/>
      <c r="SCL474" s="18"/>
      <c r="SCM474" s="18"/>
      <c r="SCN474" s="20"/>
      <c r="SCO474" s="18"/>
      <c r="SCP474" s="18"/>
      <c r="SCQ474" s="18"/>
      <c r="SCR474" s="20"/>
      <c r="SCS474" s="18"/>
      <c r="SCT474" s="18"/>
      <c r="SCW474" s="18"/>
      <c r="SCX474" s="18"/>
      <c r="SCY474" s="19"/>
      <c r="SCZ474" s="19"/>
      <c r="SDA474" s="18"/>
      <c r="SDB474" s="18"/>
      <c r="SDC474" s="18"/>
      <c r="SDD474" s="20"/>
      <c r="SDE474" s="18"/>
      <c r="SDF474" s="18"/>
      <c r="SDG474" s="18"/>
      <c r="SDH474" s="20"/>
      <c r="SDI474" s="18"/>
      <c r="SDJ474" s="18"/>
      <c r="SDM474" s="18"/>
      <c r="SDN474" s="18"/>
      <c r="SDO474" s="19"/>
      <c r="SDP474" s="19"/>
      <c r="SDQ474" s="18"/>
      <c r="SDR474" s="18"/>
      <c r="SDS474" s="18"/>
      <c r="SDT474" s="20"/>
      <c r="SDU474" s="18"/>
      <c r="SDV474" s="18"/>
      <c r="SDW474" s="18"/>
      <c r="SDX474" s="20"/>
      <c r="SDY474" s="18"/>
      <c r="SDZ474" s="18"/>
      <c r="SEC474" s="18"/>
      <c r="SED474" s="18"/>
      <c r="SEE474" s="19"/>
      <c r="SEF474" s="19"/>
      <c r="SEG474" s="18"/>
      <c r="SEH474" s="18"/>
      <c r="SEI474" s="18"/>
      <c r="SEJ474" s="20"/>
      <c r="SEK474" s="18"/>
      <c r="SEL474" s="18"/>
      <c r="SEM474" s="18"/>
      <c r="SEN474" s="20"/>
      <c r="SEO474" s="18"/>
      <c r="SEP474" s="18"/>
      <c r="SES474" s="18"/>
      <c r="SET474" s="18"/>
      <c r="SEU474" s="19"/>
      <c r="SEV474" s="19"/>
      <c r="SEW474" s="18"/>
      <c r="SEX474" s="18"/>
      <c r="SEY474" s="18"/>
      <c r="SEZ474" s="20"/>
      <c r="SFA474" s="18"/>
      <c r="SFB474" s="18"/>
      <c r="SFC474" s="18"/>
      <c r="SFD474" s="20"/>
      <c r="SFE474" s="18"/>
      <c r="SFF474" s="18"/>
      <c r="SFI474" s="18"/>
      <c r="SFJ474" s="18"/>
      <c r="SFK474" s="19"/>
      <c r="SFL474" s="19"/>
      <c r="SFM474" s="18"/>
      <c r="SFN474" s="18"/>
      <c r="SFO474" s="18"/>
      <c r="SFP474" s="20"/>
      <c r="SFQ474" s="18"/>
      <c r="SFR474" s="18"/>
      <c r="SFS474" s="18"/>
      <c r="SFT474" s="20"/>
      <c r="SFU474" s="18"/>
      <c r="SFV474" s="18"/>
      <c r="SFY474" s="18"/>
      <c r="SFZ474" s="18"/>
      <c r="SGA474" s="19"/>
      <c r="SGB474" s="19"/>
      <c r="SGC474" s="18"/>
      <c r="SGD474" s="18"/>
      <c r="SGE474" s="18"/>
      <c r="SGF474" s="20"/>
      <c r="SGG474" s="18"/>
      <c r="SGH474" s="18"/>
      <c r="SGI474" s="18"/>
      <c r="SGJ474" s="20"/>
      <c r="SGK474" s="18"/>
      <c r="SGL474" s="18"/>
      <c r="SGO474" s="18"/>
      <c r="SGP474" s="18"/>
      <c r="SGQ474" s="19"/>
      <c r="SGR474" s="19"/>
      <c r="SGS474" s="18"/>
      <c r="SGT474" s="18"/>
      <c r="SGU474" s="18"/>
      <c r="SGV474" s="20"/>
      <c r="SGW474" s="18"/>
      <c r="SGX474" s="18"/>
      <c r="SGY474" s="18"/>
      <c r="SGZ474" s="20"/>
      <c r="SHA474" s="18"/>
      <c r="SHB474" s="18"/>
      <c r="SHE474" s="18"/>
      <c r="SHF474" s="18"/>
      <c r="SHG474" s="19"/>
      <c r="SHH474" s="19"/>
      <c r="SHI474" s="18"/>
      <c r="SHJ474" s="18"/>
      <c r="SHK474" s="18"/>
      <c r="SHL474" s="20"/>
      <c r="SHM474" s="18"/>
      <c r="SHN474" s="18"/>
      <c r="SHO474" s="18"/>
      <c r="SHP474" s="20"/>
      <c r="SHQ474" s="18"/>
      <c r="SHR474" s="18"/>
      <c r="SHU474" s="18"/>
      <c r="SHV474" s="18"/>
      <c r="SHW474" s="19"/>
      <c r="SHX474" s="19"/>
      <c r="SHY474" s="18"/>
      <c r="SHZ474" s="18"/>
      <c r="SIA474" s="18"/>
      <c r="SIB474" s="20"/>
      <c r="SIC474" s="18"/>
      <c r="SID474" s="18"/>
      <c r="SIE474" s="18"/>
      <c r="SIF474" s="20"/>
      <c r="SIG474" s="18"/>
      <c r="SIH474" s="18"/>
      <c r="SIK474" s="18"/>
      <c r="SIL474" s="18"/>
      <c r="SIM474" s="19"/>
      <c r="SIN474" s="19"/>
      <c r="SIO474" s="18"/>
      <c r="SIP474" s="18"/>
      <c r="SIQ474" s="18"/>
      <c r="SIR474" s="20"/>
      <c r="SIS474" s="18"/>
      <c r="SIT474" s="18"/>
      <c r="SIU474" s="18"/>
      <c r="SIV474" s="20"/>
      <c r="SIW474" s="18"/>
      <c r="SIX474" s="18"/>
      <c r="SJA474" s="18"/>
      <c r="SJB474" s="18"/>
      <c r="SJC474" s="19"/>
      <c r="SJD474" s="19"/>
      <c r="SJE474" s="18"/>
      <c r="SJF474" s="18"/>
      <c r="SJG474" s="18"/>
      <c r="SJH474" s="20"/>
      <c r="SJI474" s="18"/>
      <c r="SJJ474" s="18"/>
      <c r="SJK474" s="18"/>
      <c r="SJL474" s="20"/>
      <c r="SJM474" s="18"/>
      <c r="SJN474" s="18"/>
      <c r="SJQ474" s="18"/>
      <c r="SJR474" s="18"/>
      <c r="SJS474" s="19"/>
      <c r="SJT474" s="19"/>
      <c r="SJU474" s="18"/>
      <c r="SJV474" s="18"/>
      <c r="SJW474" s="18"/>
      <c r="SJX474" s="20"/>
      <c r="SJY474" s="18"/>
      <c r="SJZ474" s="18"/>
      <c r="SKA474" s="18"/>
      <c r="SKB474" s="20"/>
      <c r="SKC474" s="18"/>
      <c r="SKD474" s="18"/>
      <c r="SKG474" s="18"/>
      <c r="SKH474" s="18"/>
      <c r="SKI474" s="19"/>
      <c r="SKJ474" s="19"/>
      <c r="SKK474" s="18"/>
      <c r="SKL474" s="18"/>
      <c r="SKM474" s="18"/>
      <c r="SKN474" s="20"/>
      <c r="SKO474" s="18"/>
      <c r="SKP474" s="18"/>
      <c r="SKQ474" s="18"/>
      <c r="SKR474" s="20"/>
      <c r="SKS474" s="18"/>
      <c r="SKT474" s="18"/>
      <c r="SKW474" s="18"/>
      <c r="SKX474" s="18"/>
      <c r="SKY474" s="19"/>
      <c r="SKZ474" s="19"/>
      <c r="SLA474" s="18"/>
      <c r="SLB474" s="18"/>
      <c r="SLC474" s="18"/>
      <c r="SLD474" s="20"/>
      <c r="SLE474" s="18"/>
      <c r="SLF474" s="18"/>
      <c r="SLG474" s="18"/>
      <c r="SLH474" s="20"/>
      <c r="SLI474" s="18"/>
      <c r="SLJ474" s="18"/>
      <c r="SLM474" s="18"/>
      <c r="SLN474" s="18"/>
      <c r="SLO474" s="19"/>
      <c r="SLP474" s="19"/>
      <c r="SLQ474" s="18"/>
      <c r="SLR474" s="18"/>
      <c r="SLS474" s="18"/>
      <c r="SLT474" s="20"/>
      <c r="SLU474" s="18"/>
      <c r="SLV474" s="18"/>
      <c r="SLW474" s="18"/>
      <c r="SLX474" s="20"/>
      <c r="SLY474" s="18"/>
      <c r="SLZ474" s="18"/>
      <c r="SMC474" s="18"/>
      <c r="SMD474" s="18"/>
      <c r="SME474" s="19"/>
      <c r="SMF474" s="19"/>
      <c r="SMG474" s="18"/>
      <c r="SMH474" s="18"/>
      <c r="SMI474" s="18"/>
      <c r="SMJ474" s="20"/>
      <c r="SMK474" s="18"/>
      <c r="SML474" s="18"/>
      <c r="SMM474" s="18"/>
      <c r="SMN474" s="20"/>
      <c r="SMO474" s="18"/>
      <c r="SMP474" s="18"/>
      <c r="SMS474" s="18"/>
      <c r="SMT474" s="18"/>
      <c r="SMU474" s="19"/>
      <c r="SMV474" s="19"/>
      <c r="SMW474" s="18"/>
      <c r="SMX474" s="18"/>
      <c r="SMY474" s="18"/>
      <c r="SMZ474" s="20"/>
      <c r="SNA474" s="18"/>
      <c r="SNB474" s="18"/>
      <c r="SNC474" s="18"/>
      <c r="SND474" s="20"/>
      <c r="SNE474" s="18"/>
      <c r="SNF474" s="18"/>
      <c r="SNI474" s="18"/>
      <c r="SNJ474" s="18"/>
      <c r="SNK474" s="19"/>
      <c r="SNL474" s="19"/>
      <c r="SNM474" s="18"/>
      <c r="SNN474" s="18"/>
      <c r="SNO474" s="18"/>
      <c r="SNP474" s="20"/>
      <c r="SNQ474" s="18"/>
      <c r="SNR474" s="18"/>
      <c r="SNS474" s="18"/>
      <c r="SNT474" s="20"/>
      <c r="SNU474" s="18"/>
      <c r="SNV474" s="18"/>
      <c r="SNY474" s="18"/>
      <c r="SNZ474" s="18"/>
      <c r="SOA474" s="19"/>
      <c r="SOB474" s="19"/>
      <c r="SOC474" s="18"/>
      <c r="SOD474" s="18"/>
      <c r="SOE474" s="18"/>
      <c r="SOF474" s="20"/>
      <c r="SOG474" s="18"/>
      <c r="SOH474" s="18"/>
      <c r="SOI474" s="18"/>
      <c r="SOJ474" s="20"/>
      <c r="SOK474" s="18"/>
      <c r="SOL474" s="18"/>
      <c r="SOO474" s="18"/>
      <c r="SOP474" s="18"/>
      <c r="SOQ474" s="19"/>
      <c r="SOR474" s="19"/>
      <c r="SOS474" s="18"/>
      <c r="SOT474" s="18"/>
      <c r="SOU474" s="18"/>
      <c r="SOV474" s="20"/>
      <c r="SOW474" s="18"/>
      <c r="SOX474" s="18"/>
      <c r="SOY474" s="18"/>
      <c r="SOZ474" s="20"/>
      <c r="SPA474" s="18"/>
      <c r="SPB474" s="18"/>
      <c r="SPE474" s="18"/>
      <c r="SPF474" s="18"/>
      <c r="SPG474" s="19"/>
      <c r="SPH474" s="19"/>
      <c r="SPI474" s="18"/>
      <c r="SPJ474" s="18"/>
      <c r="SPK474" s="18"/>
      <c r="SPL474" s="20"/>
      <c r="SPM474" s="18"/>
      <c r="SPN474" s="18"/>
      <c r="SPO474" s="18"/>
      <c r="SPP474" s="20"/>
      <c r="SPQ474" s="18"/>
      <c r="SPR474" s="18"/>
      <c r="SPU474" s="18"/>
      <c r="SPV474" s="18"/>
      <c r="SPW474" s="19"/>
      <c r="SPX474" s="19"/>
      <c r="SPY474" s="18"/>
      <c r="SPZ474" s="18"/>
      <c r="SQA474" s="18"/>
      <c r="SQB474" s="20"/>
      <c r="SQC474" s="18"/>
      <c r="SQD474" s="18"/>
      <c r="SQE474" s="18"/>
      <c r="SQF474" s="20"/>
      <c r="SQG474" s="18"/>
      <c r="SQH474" s="18"/>
      <c r="SQK474" s="18"/>
      <c r="SQL474" s="18"/>
      <c r="SQM474" s="19"/>
      <c r="SQN474" s="19"/>
      <c r="SQO474" s="18"/>
      <c r="SQP474" s="18"/>
      <c r="SQQ474" s="18"/>
      <c r="SQR474" s="20"/>
      <c r="SQS474" s="18"/>
      <c r="SQT474" s="18"/>
      <c r="SQU474" s="18"/>
      <c r="SQV474" s="20"/>
      <c r="SQW474" s="18"/>
      <c r="SQX474" s="18"/>
      <c r="SRA474" s="18"/>
      <c r="SRB474" s="18"/>
      <c r="SRC474" s="19"/>
      <c r="SRD474" s="19"/>
      <c r="SRE474" s="18"/>
      <c r="SRF474" s="18"/>
      <c r="SRG474" s="18"/>
      <c r="SRH474" s="20"/>
      <c r="SRI474" s="18"/>
      <c r="SRJ474" s="18"/>
      <c r="SRK474" s="18"/>
      <c r="SRL474" s="20"/>
      <c r="SRM474" s="18"/>
      <c r="SRN474" s="18"/>
      <c r="SRQ474" s="18"/>
      <c r="SRR474" s="18"/>
      <c r="SRS474" s="19"/>
      <c r="SRT474" s="19"/>
      <c r="SRU474" s="18"/>
      <c r="SRV474" s="18"/>
      <c r="SRW474" s="18"/>
      <c r="SRX474" s="20"/>
      <c r="SRY474" s="18"/>
      <c r="SRZ474" s="18"/>
      <c r="SSA474" s="18"/>
      <c r="SSB474" s="20"/>
      <c r="SSC474" s="18"/>
      <c r="SSD474" s="18"/>
      <c r="SSG474" s="18"/>
      <c r="SSH474" s="18"/>
      <c r="SSI474" s="19"/>
      <c r="SSJ474" s="19"/>
      <c r="SSK474" s="18"/>
      <c r="SSL474" s="18"/>
      <c r="SSM474" s="18"/>
      <c r="SSN474" s="20"/>
      <c r="SSO474" s="18"/>
      <c r="SSP474" s="18"/>
      <c r="SSQ474" s="18"/>
      <c r="SSR474" s="20"/>
      <c r="SSS474" s="18"/>
      <c r="SST474" s="18"/>
      <c r="SSW474" s="18"/>
      <c r="SSX474" s="18"/>
      <c r="SSY474" s="19"/>
      <c r="SSZ474" s="19"/>
      <c r="STA474" s="18"/>
      <c r="STB474" s="18"/>
      <c r="STC474" s="18"/>
      <c r="STD474" s="20"/>
      <c r="STE474" s="18"/>
      <c r="STF474" s="18"/>
      <c r="STG474" s="18"/>
      <c r="STH474" s="20"/>
      <c r="STI474" s="18"/>
      <c r="STJ474" s="18"/>
      <c r="STM474" s="18"/>
      <c r="STN474" s="18"/>
      <c r="STO474" s="19"/>
      <c r="STP474" s="19"/>
      <c r="STQ474" s="18"/>
      <c r="STR474" s="18"/>
      <c r="STS474" s="18"/>
      <c r="STT474" s="20"/>
      <c r="STU474" s="18"/>
      <c r="STV474" s="18"/>
      <c r="STW474" s="18"/>
      <c r="STX474" s="20"/>
      <c r="STY474" s="18"/>
      <c r="STZ474" s="18"/>
      <c r="SUC474" s="18"/>
      <c r="SUD474" s="18"/>
      <c r="SUE474" s="19"/>
      <c r="SUF474" s="19"/>
      <c r="SUG474" s="18"/>
      <c r="SUH474" s="18"/>
      <c r="SUI474" s="18"/>
      <c r="SUJ474" s="20"/>
      <c r="SUK474" s="18"/>
      <c r="SUL474" s="18"/>
      <c r="SUM474" s="18"/>
      <c r="SUN474" s="20"/>
      <c r="SUO474" s="18"/>
      <c r="SUP474" s="18"/>
      <c r="SUS474" s="18"/>
      <c r="SUT474" s="18"/>
      <c r="SUU474" s="19"/>
      <c r="SUV474" s="19"/>
      <c r="SUW474" s="18"/>
      <c r="SUX474" s="18"/>
      <c r="SUY474" s="18"/>
      <c r="SUZ474" s="20"/>
      <c r="SVA474" s="18"/>
      <c r="SVB474" s="18"/>
      <c r="SVC474" s="18"/>
      <c r="SVD474" s="20"/>
      <c r="SVE474" s="18"/>
      <c r="SVF474" s="18"/>
      <c r="SVI474" s="18"/>
      <c r="SVJ474" s="18"/>
      <c r="SVK474" s="19"/>
      <c r="SVL474" s="19"/>
      <c r="SVM474" s="18"/>
      <c r="SVN474" s="18"/>
      <c r="SVO474" s="18"/>
      <c r="SVP474" s="20"/>
      <c r="SVQ474" s="18"/>
      <c r="SVR474" s="18"/>
      <c r="SVS474" s="18"/>
      <c r="SVT474" s="20"/>
      <c r="SVU474" s="18"/>
      <c r="SVV474" s="18"/>
      <c r="SVY474" s="18"/>
      <c r="SVZ474" s="18"/>
      <c r="SWA474" s="19"/>
      <c r="SWB474" s="19"/>
      <c r="SWC474" s="18"/>
      <c r="SWD474" s="18"/>
      <c r="SWE474" s="18"/>
      <c r="SWF474" s="20"/>
      <c r="SWG474" s="18"/>
      <c r="SWH474" s="18"/>
      <c r="SWI474" s="18"/>
      <c r="SWJ474" s="20"/>
      <c r="SWK474" s="18"/>
      <c r="SWL474" s="18"/>
      <c r="SWO474" s="18"/>
      <c r="SWP474" s="18"/>
      <c r="SWQ474" s="19"/>
      <c r="SWR474" s="19"/>
      <c r="SWS474" s="18"/>
      <c r="SWT474" s="18"/>
      <c r="SWU474" s="18"/>
      <c r="SWV474" s="20"/>
      <c r="SWW474" s="18"/>
      <c r="SWX474" s="18"/>
      <c r="SWY474" s="18"/>
      <c r="SWZ474" s="20"/>
      <c r="SXA474" s="18"/>
      <c r="SXB474" s="18"/>
      <c r="SXE474" s="18"/>
      <c r="SXF474" s="18"/>
      <c r="SXG474" s="19"/>
      <c r="SXH474" s="19"/>
      <c r="SXI474" s="18"/>
      <c r="SXJ474" s="18"/>
      <c r="SXK474" s="18"/>
      <c r="SXL474" s="20"/>
      <c r="SXM474" s="18"/>
      <c r="SXN474" s="18"/>
      <c r="SXO474" s="18"/>
      <c r="SXP474" s="20"/>
      <c r="SXQ474" s="18"/>
      <c r="SXR474" s="18"/>
      <c r="SXU474" s="18"/>
      <c r="SXV474" s="18"/>
      <c r="SXW474" s="19"/>
      <c r="SXX474" s="19"/>
      <c r="SXY474" s="18"/>
      <c r="SXZ474" s="18"/>
      <c r="SYA474" s="18"/>
      <c r="SYB474" s="20"/>
      <c r="SYC474" s="18"/>
      <c r="SYD474" s="18"/>
      <c r="SYE474" s="18"/>
      <c r="SYF474" s="20"/>
      <c r="SYG474" s="18"/>
      <c r="SYH474" s="18"/>
      <c r="SYK474" s="18"/>
      <c r="SYL474" s="18"/>
      <c r="SYM474" s="19"/>
      <c r="SYN474" s="19"/>
      <c r="SYO474" s="18"/>
      <c r="SYP474" s="18"/>
      <c r="SYQ474" s="18"/>
      <c r="SYR474" s="20"/>
      <c r="SYS474" s="18"/>
      <c r="SYT474" s="18"/>
      <c r="SYU474" s="18"/>
      <c r="SYV474" s="20"/>
      <c r="SYW474" s="18"/>
      <c r="SYX474" s="18"/>
      <c r="SZA474" s="18"/>
      <c r="SZB474" s="18"/>
      <c r="SZC474" s="19"/>
      <c r="SZD474" s="19"/>
      <c r="SZE474" s="18"/>
      <c r="SZF474" s="18"/>
      <c r="SZG474" s="18"/>
      <c r="SZH474" s="20"/>
      <c r="SZI474" s="18"/>
      <c r="SZJ474" s="18"/>
      <c r="SZK474" s="18"/>
      <c r="SZL474" s="20"/>
      <c r="SZM474" s="18"/>
      <c r="SZN474" s="18"/>
      <c r="SZQ474" s="18"/>
      <c r="SZR474" s="18"/>
      <c r="SZS474" s="19"/>
      <c r="SZT474" s="19"/>
      <c r="SZU474" s="18"/>
      <c r="SZV474" s="18"/>
      <c r="SZW474" s="18"/>
      <c r="SZX474" s="20"/>
      <c r="SZY474" s="18"/>
      <c r="SZZ474" s="18"/>
      <c r="TAA474" s="18"/>
      <c r="TAB474" s="20"/>
      <c r="TAC474" s="18"/>
      <c r="TAD474" s="18"/>
      <c r="TAG474" s="18"/>
      <c r="TAH474" s="18"/>
      <c r="TAI474" s="19"/>
      <c r="TAJ474" s="19"/>
      <c r="TAK474" s="18"/>
      <c r="TAL474" s="18"/>
      <c r="TAM474" s="18"/>
      <c r="TAN474" s="20"/>
      <c r="TAO474" s="18"/>
      <c r="TAP474" s="18"/>
      <c r="TAQ474" s="18"/>
      <c r="TAR474" s="20"/>
      <c r="TAS474" s="18"/>
      <c r="TAT474" s="18"/>
      <c r="TAW474" s="18"/>
      <c r="TAX474" s="18"/>
      <c r="TAY474" s="19"/>
      <c r="TAZ474" s="19"/>
      <c r="TBA474" s="18"/>
      <c r="TBB474" s="18"/>
      <c r="TBC474" s="18"/>
      <c r="TBD474" s="20"/>
      <c r="TBE474" s="18"/>
      <c r="TBF474" s="18"/>
      <c r="TBG474" s="18"/>
      <c r="TBH474" s="20"/>
      <c r="TBI474" s="18"/>
      <c r="TBJ474" s="18"/>
      <c r="TBM474" s="18"/>
      <c r="TBN474" s="18"/>
      <c r="TBO474" s="19"/>
      <c r="TBP474" s="19"/>
      <c r="TBQ474" s="18"/>
      <c r="TBR474" s="18"/>
      <c r="TBS474" s="18"/>
      <c r="TBT474" s="20"/>
      <c r="TBU474" s="18"/>
      <c r="TBV474" s="18"/>
      <c r="TBW474" s="18"/>
      <c r="TBX474" s="20"/>
      <c r="TBY474" s="18"/>
      <c r="TBZ474" s="18"/>
      <c r="TCC474" s="18"/>
      <c r="TCD474" s="18"/>
      <c r="TCE474" s="19"/>
      <c r="TCF474" s="19"/>
      <c r="TCG474" s="18"/>
      <c r="TCH474" s="18"/>
      <c r="TCI474" s="18"/>
      <c r="TCJ474" s="20"/>
      <c r="TCK474" s="18"/>
      <c r="TCL474" s="18"/>
      <c r="TCM474" s="18"/>
      <c r="TCN474" s="20"/>
      <c r="TCO474" s="18"/>
      <c r="TCP474" s="18"/>
      <c r="TCS474" s="18"/>
      <c r="TCT474" s="18"/>
      <c r="TCU474" s="19"/>
      <c r="TCV474" s="19"/>
      <c r="TCW474" s="18"/>
      <c r="TCX474" s="18"/>
      <c r="TCY474" s="18"/>
      <c r="TCZ474" s="20"/>
      <c r="TDA474" s="18"/>
      <c r="TDB474" s="18"/>
      <c r="TDC474" s="18"/>
      <c r="TDD474" s="20"/>
      <c r="TDE474" s="18"/>
      <c r="TDF474" s="18"/>
      <c r="TDI474" s="18"/>
      <c r="TDJ474" s="18"/>
      <c r="TDK474" s="19"/>
      <c r="TDL474" s="19"/>
      <c r="TDM474" s="18"/>
      <c r="TDN474" s="18"/>
      <c r="TDO474" s="18"/>
      <c r="TDP474" s="20"/>
      <c r="TDQ474" s="18"/>
      <c r="TDR474" s="18"/>
      <c r="TDS474" s="18"/>
      <c r="TDT474" s="20"/>
      <c r="TDU474" s="18"/>
      <c r="TDV474" s="18"/>
      <c r="TDY474" s="18"/>
      <c r="TDZ474" s="18"/>
      <c r="TEA474" s="19"/>
      <c r="TEB474" s="19"/>
      <c r="TEC474" s="18"/>
      <c r="TED474" s="18"/>
      <c r="TEE474" s="18"/>
      <c r="TEF474" s="20"/>
      <c r="TEG474" s="18"/>
      <c r="TEH474" s="18"/>
      <c r="TEI474" s="18"/>
      <c r="TEJ474" s="20"/>
      <c r="TEK474" s="18"/>
      <c r="TEL474" s="18"/>
      <c r="TEO474" s="18"/>
      <c r="TEP474" s="18"/>
      <c r="TEQ474" s="19"/>
      <c r="TER474" s="19"/>
      <c r="TES474" s="18"/>
      <c r="TET474" s="18"/>
      <c r="TEU474" s="18"/>
      <c r="TEV474" s="20"/>
      <c r="TEW474" s="18"/>
      <c r="TEX474" s="18"/>
      <c r="TEY474" s="18"/>
      <c r="TEZ474" s="20"/>
      <c r="TFA474" s="18"/>
      <c r="TFB474" s="18"/>
      <c r="TFE474" s="18"/>
      <c r="TFF474" s="18"/>
      <c r="TFG474" s="19"/>
      <c r="TFH474" s="19"/>
      <c r="TFI474" s="18"/>
      <c r="TFJ474" s="18"/>
      <c r="TFK474" s="18"/>
      <c r="TFL474" s="20"/>
      <c r="TFM474" s="18"/>
      <c r="TFN474" s="18"/>
      <c r="TFO474" s="18"/>
      <c r="TFP474" s="20"/>
      <c r="TFQ474" s="18"/>
      <c r="TFR474" s="18"/>
      <c r="TFU474" s="18"/>
      <c r="TFV474" s="18"/>
      <c r="TFW474" s="19"/>
      <c r="TFX474" s="19"/>
      <c r="TFY474" s="18"/>
      <c r="TFZ474" s="18"/>
      <c r="TGA474" s="18"/>
      <c r="TGB474" s="20"/>
      <c r="TGC474" s="18"/>
      <c r="TGD474" s="18"/>
      <c r="TGE474" s="18"/>
      <c r="TGF474" s="20"/>
      <c r="TGG474" s="18"/>
      <c r="TGH474" s="18"/>
      <c r="TGK474" s="18"/>
      <c r="TGL474" s="18"/>
      <c r="TGM474" s="19"/>
      <c r="TGN474" s="19"/>
      <c r="TGO474" s="18"/>
      <c r="TGP474" s="18"/>
      <c r="TGQ474" s="18"/>
      <c r="TGR474" s="20"/>
      <c r="TGS474" s="18"/>
      <c r="TGT474" s="18"/>
      <c r="TGU474" s="18"/>
      <c r="TGV474" s="20"/>
      <c r="TGW474" s="18"/>
      <c r="TGX474" s="18"/>
      <c r="THA474" s="18"/>
      <c r="THB474" s="18"/>
      <c r="THC474" s="19"/>
      <c r="THD474" s="19"/>
      <c r="THE474" s="18"/>
      <c r="THF474" s="18"/>
      <c r="THG474" s="18"/>
      <c r="THH474" s="20"/>
      <c r="THI474" s="18"/>
      <c r="THJ474" s="18"/>
      <c r="THK474" s="18"/>
      <c r="THL474" s="20"/>
      <c r="THM474" s="18"/>
      <c r="THN474" s="18"/>
      <c r="THQ474" s="18"/>
      <c r="THR474" s="18"/>
      <c r="THS474" s="19"/>
      <c r="THT474" s="19"/>
      <c r="THU474" s="18"/>
      <c r="THV474" s="18"/>
      <c r="THW474" s="18"/>
      <c r="THX474" s="20"/>
      <c r="THY474" s="18"/>
      <c r="THZ474" s="18"/>
      <c r="TIA474" s="18"/>
      <c r="TIB474" s="20"/>
      <c r="TIC474" s="18"/>
      <c r="TID474" s="18"/>
      <c r="TIG474" s="18"/>
      <c r="TIH474" s="18"/>
      <c r="TII474" s="19"/>
      <c r="TIJ474" s="19"/>
      <c r="TIK474" s="18"/>
      <c r="TIL474" s="18"/>
      <c r="TIM474" s="18"/>
      <c r="TIN474" s="20"/>
      <c r="TIO474" s="18"/>
      <c r="TIP474" s="18"/>
      <c r="TIQ474" s="18"/>
      <c r="TIR474" s="20"/>
      <c r="TIS474" s="18"/>
      <c r="TIT474" s="18"/>
      <c r="TIW474" s="18"/>
      <c r="TIX474" s="18"/>
      <c r="TIY474" s="19"/>
      <c r="TIZ474" s="19"/>
      <c r="TJA474" s="18"/>
      <c r="TJB474" s="18"/>
      <c r="TJC474" s="18"/>
      <c r="TJD474" s="20"/>
      <c r="TJE474" s="18"/>
      <c r="TJF474" s="18"/>
      <c r="TJG474" s="18"/>
      <c r="TJH474" s="20"/>
      <c r="TJI474" s="18"/>
      <c r="TJJ474" s="18"/>
      <c r="TJM474" s="18"/>
      <c r="TJN474" s="18"/>
      <c r="TJO474" s="19"/>
      <c r="TJP474" s="19"/>
      <c r="TJQ474" s="18"/>
      <c r="TJR474" s="18"/>
      <c r="TJS474" s="18"/>
      <c r="TJT474" s="20"/>
      <c r="TJU474" s="18"/>
      <c r="TJV474" s="18"/>
      <c r="TJW474" s="18"/>
      <c r="TJX474" s="20"/>
      <c r="TJY474" s="18"/>
      <c r="TJZ474" s="18"/>
      <c r="TKC474" s="18"/>
      <c r="TKD474" s="18"/>
      <c r="TKE474" s="19"/>
      <c r="TKF474" s="19"/>
      <c r="TKG474" s="18"/>
      <c r="TKH474" s="18"/>
      <c r="TKI474" s="18"/>
      <c r="TKJ474" s="20"/>
      <c r="TKK474" s="18"/>
      <c r="TKL474" s="18"/>
      <c r="TKM474" s="18"/>
      <c r="TKN474" s="20"/>
      <c r="TKO474" s="18"/>
      <c r="TKP474" s="18"/>
      <c r="TKS474" s="18"/>
      <c r="TKT474" s="18"/>
      <c r="TKU474" s="19"/>
      <c r="TKV474" s="19"/>
      <c r="TKW474" s="18"/>
      <c r="TKX474" s="18"/>
      <c r="TKY474" s="18"/>
      <c r="TKZ474" s="20"/>
      <c r="TLA474" s="18"/>
      <c r="TLB474" s="18"/>
      <c r="TLC474" s="18"/>
      <c r="TLD474" s="20"/>
      <c r="TLE474" s="18"/>
      <c r="TLF474" s="18"/>
      <c r="TLI474" s="18"/>
      <c r="TLJ474" s="18"/>
      <c r="TLK474" s="19"/>
      <c r="TLL474" s="19"/>
      <c r="TLM474" s="18"/>
      <c r="TLN474" s="18"/>
      <c r="TLO474" s="18"/>
      <c r="TLP474" s="20"/>
      <c r="TLQ474" s="18"/>
      <c r="TLR474" s="18"/>
      <c r="TLS474" s="18"/>
      <c r="TLT474" s="20"/>
      <c r="TLU474" s="18"/>
      <c r="TLV474" s="18"/>
      <c r="TLY474" s="18"/>
      <c r="TLZ474" s="18"/>
      <c r="TMA474" s="19"/>
      <c r="TMB474" s="19"/>
      <c r="TMC474" s="18"/>
      <c r="TMD474" s="18"/>
      <c r="TME474" s="18"/>
      <c r="TMF474" s="20"/>
      <c r="TMG474" s="18"/>
      <c r="TMH474" s="18"/>
      <c r="TMI474" s="18"/>
      <c r="TMJ474" s="20"/>
      <c r="TMK474" s="18"/>
      <c r="TML474" s="18"/>
      <c r="TMO474" s="18"/>
      <c r="TMP474" s="18"/>
      <c r="TMQ474" s="19"/>
      <c r="TMR474" s="19"/>
      <c r="TMS474" s="18"/>
      <c r="TMT474" s="18"/>
      <c r="TMU474" s="18"/>
      <c r="TMV474" s="20"/>
      <c r="TMW474" s="18"/>
      <c r="TMX474" s="18"/>
      <c r="TMY474" s="18"/>
      <c r="TMZ474" s="20"/>
      <c r="TNA474" s="18"/>
      <c r="TNB474" s="18"/>
      <c r="TNE474" s="18"/>
      <c r="TNF474" s="18"/>
      <c r="TNG474" s="19"/>
      <c r="TNH474" s="19"/>
      <c r="TNI474" s="18"/>
      <c r="TNJ474" s="18"/>
      <c r="TNK474" s="18"/>
      <c r="TNL474" s="20"/>
      <c r="TNM474" s="18"/>
      <c r="TNN474" s="18"/>
      <c r="TNO474" s="18"/>
      <c r="TNP474" s="20"/>
      <c r="TNQ474" s="18"/>
      <c r="TNR474" s="18"/>
      <c r="TNU474" s="18"/>
      <c r="TNV474" s="18"/>
      <c r="TNW474" s="19"/>
      <c r="TNX474" s="19"/>
      <c r="TNY474" s="18"/>
      <c r="TNZ474" s="18"/>
      <c r="TOA474" s="18"/>
      <c r="TOB474" s="20"/>
      <c r="TOC474" s="18"/>
      <c r="TOD474" s="18"/>
      <c r="TOE474" s="18"/>
      <c r="TOF474" s="20"/>
      <c r="TOG474" s="18"/>
      <c r="TOH474" s="18"/>
      <c r="TOK474" s="18"/>
      <c r="TOL474" s="18"/>
      <c r="TOM474" s="19"/>
      <c r="TON474" s="19"/>
      <c r="TOO474" s="18"/>
      <c r="TOP474" s="18"/>
      <c r="TOQ474" s="18"/>
      <c r="TOR474" s="20"/>
      <c r="TOS474" s="18"/>
      <c r="TOT474" s="18"/>
      <c r="TOU474" s="18"/>
      <c r="TOV474" s="20"/>
      <c r="TOW474" s="18"/>
      <c r="TOX474" s="18"/>
      <c r="TPA474" s="18"/>
      <c r="TPB474" s="18"/>
      <c r="TPC474" s="19"/>
      <c r="TPD474" s="19"/>
      <c r="TPE474" s="18"/>
      <c r="TPF474" s="18"/>
      <c r="TPG474" s="18"/>
      <c r="TPH474" s="20"/>
      <c r="TPI474" s="18"/>
      <c r="TPJ474" s="18"/>
      <c r="TPK474" s="18"/>
      <c r="TPL474" s="20"/>
      <c r="TPM474" s="18"/>
      <c r="TPN474" s="18"/>
      <c r="TPQ474" s="18"/>
      <c r="TPR474" s="18"/>
      <c r="TPS474" s="19"/>
      <c r="TPT474" s="19"/>
      <c r="TPU474" s="18"/>
      <c r="TPV474" s="18"/>
      <c r="TPW474" s="18"/>
      <c r="TPX474" s="20"/>
      <c r="TPY474" s="18"/>
      <c r="TPZ474" s="18"/>
      <c r="TQA474" s="18"/>
      <c r="TQB474" s="20"/>
      <c r="TQC474" s="18"/>
      <c r="TQD474" s="18"/>
      <c r="TQG474" s="18"/>
      <c r="TQH474" s="18"/>
      <c r="TQI474" s="19"/>
      <c r="TQJ474" s="19"/>
      <c r="TQK474" s="18"/>
      <c r="TQL474" s="18"/>
      <c r="TQM474" s="18"/>
      <c r="TQN474" s="20"/>
      <c r="TQO474" s="18"/>
      <c r="TQP474" s="18"/>
      <c r="TQQ474" s="18"/>
      <c r="TQR474" s="20"/>
      <c r="TQS474" s="18"/>
      <c r="TQT474" s="18"/>
      <c r="TQW474" s="18"/>
      <c r="TQX474" s="18"/>
      <c r="TQY474" s="19"/>
      <c r="TQZ474" s="19"/>
      <c r="TRA474" s="18"/>
      <c r="TRB474" s="18"/>
      <c r="TRC474" s="18"/>
      <c r="TRD474" s="20"/>
      <c r="TRE474" s="18"/>
      <c r="TRF474" s="18"/>
      <c r="TRG474" s="18"/>
      <c r="TRH474" s="20"/>
      <c r="TRI474" s="18"/>
      <c r="TRJ474" s="18"/>
      <c r="TRM474" s="18"/>
      <c r="TRN474" s="18"/>
      <c r="TRO474" s="19"/>
      <c r="TRP474" s="19"/>
      <c r="TRQ474" s="18"/>
      <c r="TRR474" s="18"/>
      <c r="TRS474" s="18"/>
      <c r="TRT474" s="20"/>
      <c r="TRU474" s="18"/>
      <c r="TRV474" s="18"/>
      <c r="TRW474" s="18"/>
      <c r="TRX474" s="20"/>
      <c r="TRY474" s="18"/>
      <c r="TRZ474" s="18"/>
      <c r="TSC474" s="18"/>
      <c r="TSD474" s="18"/>
      <c r="TSE474" s="19"/>
      <c r="TSF474" s="19"/>
      <c r="TSG474" s="18"/>
      <c r="TSH474" s="18"/>
      <c r="TSI474" s="18"/>
      <c r="TSJ474" s="20"/>
      <c r="TSK474" s="18"/>
      <c r="TSL474" s="18"/>
      <c r="TSM474" s="18"/>
      <c r="TSN474" s="20"/>
      <c r="TSO474" s="18"/>
      <c r="TSP474" s="18"/>
      <c r="TSS474" s="18"/>
      <c r="TST474" s="18"/>
      <c r="TSU474" s="19"/>
      <c r="TSV474" s="19"/>
      <c r="TSW474" s="18"/>
      <c r="TSX474" s="18"/>
      <c r="TSY474" s="18"/>
      <c r="TSZ474" s="20"/>
      <c r="TTA474" s="18"/>
      <c r="TTB474" s="18"/>
      <c r="TTC474" s="18"/>
      <c r="TTD474" s="20"/>
      <c r="TTE474" s="18"/>
      <c r="TTF474" s="18"/>
      <c r="TTI474" s="18"/>
      <c r="TTJ474" s="18"/>
      <c r="TTK474" s="19"/>
      <c r="TTL474" s="19"/>
      <c r="TTM474" s="18"/>
      <c r="TTN474" s="18"/>
      <c r="TTO474" s="18"/>
      <c r="TTP474" s="20"/>
      <c r="TTQ474" s="18"/>
      <c r="TTR474" s="18"/>
      <c r="TTS474" s="18"/>
      <c r="TTT474" s="20"/>
      <c r="TTU474" s="18"/>
      <c r="TTV474" s="18"/>
      <c r="TTY474" s="18"/>
      <c r="TTZ474" s="18"/>
      <c r="TUA474" s="19"/>
      <c r="TUB474" s="19"/>
      <c r="TUC474" s="18"/>
      <c r="TUD474" s="18"/>
      <c r="TUE474" s="18"/>
      <c r="TUF474" s="20"/>
      <c r="TUG474" s="18"/>
      <c r="TUH474" s="18"/>
      <c r="TUI474" s="18"/>
      <c r="TUJ474" s="20"/>
      <c r="TUK474" s="18"/>
      <c r="TUL474" s="18"/>
      <c r="TUO474" s="18"/>
      <c r="TUP474" s="18"/>
      <c r="TUQ474" s="19"/>
      <c r="TUR474" s="19"/>
      <c r="TUS474" s="18"/>
      <c r="TUT474" s="18"/>
      <c r="TUU474" s="18"/>
      <c r="TUV474" s="20"/>
      <c r="TUW474" s="18"/>
      <c r="TUX474" s="18"/>
      <c r="TUY474" s="18"/>
      <c r="TUZ474" s="20"/>
      <c r="TVA474" s="18"/>
      <c r="TVB474" s="18"/>
      <c r="TVE474" s="18"/>
      <c r="TVF474" s="18"/>
      <c r="TVG474" s="19"/>
      <c r="TVH474" s="19"/>
      <c r="TVI474" s="18"/>
      <c r="TVJ474" s="18"/>
      <c r="TVK474" s="18"/>
      <c r="TVL474" s="20"/>
      <c r="TVM474" s="18"/>
      <c r="TVN474" s="18"/>
      <c r="TVO474" s="18"/>
      <c r="TVP474" s="20"/>
      <c r="TVQ474" s="18"/>
      <c r="TVR474" s="18"/>
      <c r="TVU474" s="18"/>
      <c r="TVV474" s="18"/>
      <c r="TVW474" s="19"/>
      <c r="TVX474" s="19"/>
      <c r="TVY474" s="18"/>
      <c r="TVZ474" s="18"/>
      <c r="TWA474" s="18"/>
      <c r="TWB474" s="20"/>
      <c r="TWC474" s="18"/>
      <c r="TWD474" s="18"/>
      <c r="TWE474" s="18"/>
      <c r="TWF474" s="20"/>
      <c r="TWG474" s="18"/>
      <c r="TWH474" s="18"/>
      <c r="TWK474" s="18"/>
      <c r="TWL474" s="18"/>
      <c r="TWM474" s="19"/>
      <c r="TWN474" s="19"/>
      <c r="TWO474" s="18"/>
      <c r="TWP474" s="18"/>
      <c r="TWQ474" s="18"/>
      <c r="TWR474" s="20"/>
      <c r="TWS474" s="18"/>
      <c r="TWT474" s="18"/>
      <c r="TWU474" s="18"/>
      <c r="TWV474" s="20"/>
      <c r="TWW474" s="18"/>
      <c r="TWX474" s="18"/>
      <c r="TXA474" s="18"/>
      <c r="TXB474" s="18"/>
      <c r="TXC474" s="19"/>
      <c r="TXD474" s="19"/>
      <c r="TXE474" s="18"/>
      <c r="TXF474" s="18"/>
      <c r="TXG474" s="18"/>
      <c r="TXH474" s="20"/>
      <c r="TXI474" s="18"/>
      <c r="TXJ474" s="18"/>
      <c r="TXK474" s="18"/>
      <c r="TXL474" s="20"/>
      <c r="TXM474" s="18"/>
      <c r="TXN474" s="18"/>
      <c r="TXQ474" s="18"/>
      <c r="TXR474" s="18"/>
      <c r="TXS474" s="19"/>
      <c r="TXT474" s="19"/>
      <c r="TXU474" s="18"/>
      <c r="TXV474" s="18"/>
      <c r="TXW474" s="18"/>
      <c r="TXX474" s="20"/>
      <c r="TXY474" s="18"/>
      <c r="TXZ474" s="18"/>
      <c r="TYA474" s="18"/>
      <c r="TYB474" s="20"/>
      <c r="TYC474" s="18"/>
      <c r="TYD474" s="18"/>
      <c r="TYG474" s="18"/>
      <c r="TYH474" s="18"/>
      <c r="TYI474" s="19"/>
      <c r="TYJ474" s="19"/>
      <c r="TYK474" s="18"/>
      <c r="TYL474" s="18"/>
      <c r="TYM474" s="18"/>
      <c r="TYN474" s="20"/>
      <c r="TYO474" s="18"/>
      <c r="TYP474" s="18"/>
      <c r="TYQ474" s="18"/>
      <c r="TYR474" s="20"/>
      <c r="TYS474" s="18"/>
      <c r="TYT474" s="18"/>
      <c r="TYW474" s="18"/>
      <c r="TYX474" s="18"/>
      <c r="TYY474" s="19"/>
      <c r="TYZ474" s="19"/>
      <c r="TZA474" s="18"/>
      <c r="TZB474" s="18"/>
      <c r="TZC474" s="18"/>
      <c r="TZD474" s="20"/>
      <c r="TZE474" s="18"/>
      <c r="TZF474" s="18"/>
      <c r="TZG474" s="18"/>
      <c r="TZH474" s="20"/>
      <c r="TZI474" s="18"/>
      <c r="TZJ474" s="18"/>
      <c r="TZM474" s="18"/>
      <c r="TZN474" s="18"/>
      <c r="TZO474" s="19"/>
      <c r="TZP474" s="19"/>
      <c r="TZQ474" s="18"/>
      <c r="TZR474" s="18"/>
      <c r="TZS474" s="18"/>
      <c r="TZT474" s="20"/>
      <c r="TZU474" s="18"/>
      <c r="TZV474" s="18"/>
      <c r="TZW474" s="18"/>
      <c r="TZX474" s="20"/>
      <c r="TZY474" s="18"/>
      <c r="TZZ474" s="18"/>
      <c r="UAC474" s="18"/>
      <c r="UAD474" s="18"/>
      <c r="UAE474" s="19"/>
      <c r="UAF474" s="19"/>
      <c r="UAG474" s="18"/>
      <c r="UAH474" s="18"/>
      <c r="UAI474" s="18"/>
      <c r="UAJ474" s="20"/>
      <c r="UAK474" s="18"/>
      <c r="UAL474" s="18"/>
      <c r="UAM474" s="18"/>
      <c r="UAN474" s="20"/>
      <c r="UAO474" s="18"/>
      <c r="UAP474" s="18"/>
      <c r="UAS474" s="18"/>
      <c r="UAT474" s="18"/>
      <c r="UAU474" s="19"/>
      <c r="UAV474" s="19"/>
      <c r="UAW474" s="18"/>
      <c r="UAX474" s="18"/>
      <c r="UAY474" s="18"/>
      <c r="UAZ474" s="20"/>
      <c r="UBA474" s="18"/>
      <c r="UBB474" s="18"/>
      <c r="UBC474" s="18"/>
      <c r="UBD474" s="20"/>
      <c r="UBE474" s="18"/>
      <c r="UBF474" s="18"/>
      <c r="UBI474" s="18"/>
      <c r="UBJ474" s="18"/>
      <c r="UBK474" s="19"/>
      <c r="UBL474" s="19"/>
      <c r="UBM474" s="18"/>
      <c r="UBN474" s="18"/>
      <c r="UBO474" s="18"/>
      <c r="UBP474" s="20"/>
      <c r="UBQ474" s="18"/>
      <c r="UBR474" s="18"/>
      <c r="UBS474" s="18"/>
      <c r="UBT474" s="20"/>
      <c r="UBU474" s="18"/>
      <c r="UBV474" s="18"/>
      <c r="UBY474" s="18"/>
      <c r="UBZ474" s="18"/>
      <c r="UCA474" s="19"/>
      <c r="UCB474" s="19"/>
      <c r="UCC474" s="18"/>
      <c r="UCD474" s="18"/>
      <c r="UCE474" s="18"/>
      <c r="UCF474" s="20"/>
      <c r="UCG474" s="18"/>
      <c r="UCH474" s="18"/>
      <c r="UCI474" s="18"/>
      <c r="UCJ474" s="20"/>
      <c r="UCK474" s="18"/>
      <c r="UCL474" s="18"/>
      <c r="UCO474" s="18"/>
      <c r="UCP474" s="18"/>
      <c r="UCQ474" s="19"/>
      <c r="UCR474" s="19"/>
      <c r="UCS474" s="18"/>
      <c r="UCT474" s="18"/>
      <c r="UCU474" s="18"/>
      <c r="UCV474" s="20"/>
      <c r="UCW474" s="18"/>
      <c r="UCX474" s="18"/>
      <c r="UCY474" s="18"/>
      <c r="UCZ474" s="20"/>
      <c r="UDA474" s="18"/>
      <c r="UDB474" s="18"/>
      <c r="UDE474" s="18"/>
      <c r="UDF474" s="18"/>
      <c r="UDG474" s="19"/>
      <c r="UDH474" s="19"/>
      <c r="UDI474" s="18"/>
      <c r="UDJ474" s="18"/>
      <c r="UDK474" s="18"/>
      <c r="UDL474" s="20"/>
      <c r="UDM474" s="18"/>
      <c r="UDN474" s="18"/>
      <c r="UDO474" s="18"/>
      <c r="UDP474" s="20"/>
      <c r="UDQ474" s="18"/>
      <c r="UDR474" s="18"/>
      <c r="UDU474" s="18"/>
      <c r="UDV474" s="18"/>
      <c r="UDW474" s="19"/>
      <c r="UDX474" s="19"/>
      <c r="UDY474" s="18"/>
      <c r="UDZ474" s="18"/>
      <c r="UEA474" s="18"/>
      <c r="UEB474" s="20"/>
      <c r="UEC474" s="18"/>
      <c r="UED474" s="18"/>
      <c r="UEE474" s="18"/>
      <c r="UEF474" s="20"/>
      <c r="UEG474" s="18"/>
      <c r="UEH474" s="18"/>
      <c r="UEK474" s="18"/>
      <c r="UEL474" s="18"/>
      <c r="UEM474" s="19"/>
      <c r="UEN474" s="19"/>
      <c r="UEO474" s="18"/>
      <c r="UEP474" s="18"/>
      <c r="UEQ474" s="18"/>
      <c r="UER474" s="20"/>
      <c r="UES474" s="18"/>
      <c r="UET474" s="18"/>
      <c r="UEU474" s="18"/>
      <c r="UEV474" s="20"/>
      <c r="UEW474" s="18"/>
      <c r="UEX474" s="18"/>
      <c r="UFA474" s="18"/>
      <c r="UFB474" s="18"/>
      <c r="UFC474" s="19"/>
      <c r="UFD474" s="19"/>
      <c r="UFE474" s="18"/>
      <c r="UFF474" s="18"/>
      <c r="UFG474" s="18"/>
      <c r="UFH474" s="20"/>
      <c r="UFI474" s="18"/>
      <c r="UFJ474" s="18"/>
      <c r="UFK474" s="18"/>
      <c r="UFL474" s="20"/>
      <c r="UFM474" s="18"/>
      <c r="UFN474" s="18"/>
      <c r="UFQ474" s="18"/>
      <c r="UFR474" s="18"/>
      <c r="UFS474" s="19"/>
      <c r="UFT474" s="19"/>
      <c r="UFU474" s="18"/>
      <c r="UFV474" s="18"/>
      <c r="UFW474" s="18"/>
      <c r="UFX474" s="20"/>
      <c r="UFY474" s="18"/>
      <c r="UFZ474" s="18"/>
      <c r="UGA474" s="18"/>
      <c r="UGB474" s="20"/>
      <c r="UGC474" s="18"/>
      <c r="UGD474" s="18"/>
      <c r="UGG474" s="18"/>
      <c r="UGH474" s="18"/>
      <c r="UGI474" s="19"/>
      <c r="UGJ474" s="19"/>
      <c r="UGK474" s="18"/>
      <c r="UGL474" s="18"/>
      <c r="UGM474" s="18"/>
      <c r="UGN474" s="20"/>
      <c r="UGO474" s="18"/>
      <c r="UGP474" s="18"/>
      <c r="UGQ474" s="18"/>
      <c r="UGR474" s="20"/>
      <c r="UGS474" s="18"/>
      <c r="UGT474" s="18"/>
      <c r="UGW474" s="18"/>
      <c r="UGX474" s="18"/>
      <c r="UGY474" s="19"/>
      <c r="UGZ474" s="19"/>
      <c r="UHA474" s="18"/>
      <c r="UHB474" s="18"/>
      <c r="UHC474" s="18"/>
      <c r="UHD474" s="20"/>
      <c r="UHE474" s="18"/>
      <c r="UHF474" s="18"/>
      <c r="UHG474" s="18"/>
      <c r="UHH474" s="20"/>
      <c r="UHI474" s="18"/>
      <c r="UHJ474" s="18"/>
      <c r="UHM474" s="18"/>
      <c r="UHN474" s="18"/>
      <c r="UHO474" s="19"/>
      <c r="UHP474" s="19"/>
      <c r="UHQ474" s="18"/>
      <c r="UHR474" s="18"/>
      <c r="UHS474" s="18"/>
      <c r="UHT474" s="20"/>
      <c r="UHU474" s="18"/>
      <c r="UHV474" s="18"/>
      <c r="UHW474" s="18"/>
      <c r="UHX474" s="20"/>
      <c r="UHY474" s="18"/>
      <c r="UHZ474" s="18"/>
      <c r="UIC474" s="18"/>
      <c r="UID474" s="18"/>
      <c r="UIE474" s="19"/>
      <c r="UIF474" s="19"/>
      <c r="UIG474" s="18"/>
      <c r="UIH474" s="18"/>
      <c r="UII474" s="18"/>
      <c r="UIJ474" s="20"/>
      <c r="UIK474" s="18"/>
      <c r="UIL474" s="18"/>
      <c r="UIM474" s="18"/>
      <c r="UIN474" s="20"/>
      <c r="UIO474" s="18"/>
      <c r="UIP474" s="18"/>
      <c r="UIS474" s="18"/>
      <c r="UIT474" s="18"/>
      <c r="UIU474" s="19"/>
      <c r="UIV474" s="19"/>
      <c r="UIW474" s="18"/>
      <c r="UIX474" s="18"/>
      <c r="UIY474" s="18"/>
      <c r="UIZ474" s="20"/>
      <c r="UJA474" s="18"/>
      <c r="UJB474" s="18"/>
      <c r="UJC474" s="18"/>
      <c r="UJD474" s="20"/>
      <c r="UJE474" s="18"/>
      <c r="UJF474" s="18"/>
      <c r="UJI474" s="18"/>
      <c r="UJJ474" s="18"/>
      <c r="UJK474" s="19"/>
      <c r="UJL474" s="19"/>
      <c r="UJM474" s="18"/>
      <c r="UJN474" s="18"/>
      <c r="UJO474" s="18"/>
      <c r="UJP474" s="20"/>
      <c r="UJQ474" s="18"/>
      <c r="UJR474" s="18"/>
      <c r="UJS474" s="18"/>
      <c r="UJT474" s="20"/>
      <c r="UJU474" s="18"/>
      <c r="UJV474" s="18"/>
      <c r="UJY474" s="18"/>
      <c r="UJZ474" s="18"/>
      <c r="UKA474" s="19"/>
      <c r="UKB474" s="19"/>
      <c r="UKC474" s="18"/>
      <c r="UKD474" s="18"/>
      <c r="UKE474" s="18"/>
      <c r="UKF474" s="20"/>
      <c r="UKG474" s="18"/>
      <c r="UKH474" s="18"/>
      <c r="UKI474" s="18"/>
      <c r="UKJ474" s="20"/>
      <c r="UKK474" s="18"/>
      <c r="UKL474" s="18"/>
      <c r="UKO474" s="18"/>
      <c r="UKP474" s="18"/>
      <c r="UKQ474" s="19"/>
      <c r="UKR474" s="19"/>
      <c r="UKS474" s="18"/>
      <c r="UKT474" s="18"/>
      <c r="UKU474" s="18"/>
      <c r="UKV474" s="20"/>
      <c r="UKW474" s="18"/>
      <c r="UKX474" s="18"/>
      <c r="UKY474" s="18"/>
      <c r="UKZ474" s="20"/>
      <c r="ULA474" s="18"/>
      <c r="ULB474" s="18"/>
      <c r="ULE474" s="18"/>
      <c r="ULF474" s="18"/>
      <c r="ULG474" s="19"/>
      <c r="ULH474" s="19"/>
      <c r="ULI474" s="18"/>
      <c r="ULJ474" s="18"/>
      <c r="ULK474" s="18"/>
      <c r="ULL474" s="20"/>
      <c r="ULM474" s="18"/>
      <c r="ULN474" s="18"/>
      <c r="ULO474" s="18"/>
      <c r="ULP474" s="20"/>
      <c r="ULQ474" s="18"/>
      <c r="ULR474" s="18"/>
      <c r="ULU474" s="18"/>
      <c r="ULV474" s="18"/>
      <c r="ULW474" s="19"/>
      <c r="ULX474" s="19"/>
      <c r="ULY474" s="18"/>
      <c r="ULZ474" s="18"/>
      <c r="UMA474" s="18"/>
      <c r="UMB474" s="20"/>
      <c r="UMC474" s="18"/>
      <c r="UMD474" s="18"/>
      <c r="UME474" s="18"/>
      <c r="UMF474" s="20"/>
      <c r="UMG474" s="18"/>
      <c r="UMH474" s="18"/>
      <c r="UMK474" s="18"/>
      <c r="UML474" s="18"/>
      <c r="UMM474" s="19"/>
      <c r="UMN474" s="19"/>
      <c r="UMO474" s="18"/>
      <c r="UMP474" s="18"/>
      <c r="UMQ474" s="18"/>
      <c r="UMR474" s="20"/>
      <c r="UMS474" s="18"/>
      <c r="UMT474" s="18"/>
      <c r="UMU474" s="18"/>
      <c r="UMV474" s="20"/>
      <c r="UMW474" s="18"/>
      <c r="UMX474" s="18"/>
      <c r="UNA474" s="18"/>
      <c r="UNB474" s="18"/>
      <c r="UNC474" s="19"/>
      <c r="UND474" s="19"/>
      <c r="UNE474" s="18"/>
      <c r="UNF474" s="18"/>
      <c r="UNG474" s="18"/>
      <c r="UNH474" s="20"/>
      <c r="UNI474" s="18"/>
      <c r="UNJ474" s="18"/>
      <c r="UNK474" s="18"/>
      <c r="UNL474" s="20"/>
      <c r="UNM474" s="18"/>
      <c r="UNN474" s="18"/>
      <c r="UNQ474" s="18"/>
      <c r="UNR474" s="18"/>
      <c r="UNS474" s="19"/>
      <c r="UNT474" s="19"/>
      <c r="UNU474" s="18"/>
      <c r="UNV474" s="18"/>
      <c r="UNW474" s="18"/>
      <c r="UNX474" s="20"/>
      <c r="UNY474" s="18"/>
      <c r="UNZ474" s="18"/>
      <c r="UOA474" s="18"/>
      <c r="UOB474" s="20"/>
      <c r="UOC474" s="18"/>
      <c r="UOD474" s="18"/>
      <c r="UOG474" s="18"/>
      <c r="UOH474" s="18"/>
      <c r="UOI474" s="19"/>
      <c r="UOJ474" s="19"/>
      <c r="UOK474" s="18"/>
      <c r="UOL474" s="18"/>
      <c r="UOM474" s="18"/>
      <c r="UON474" s="20"/>
      <c r="UOO474" s="18"/>
      <c r="UOP474" s="18"/>
      <c r="UOQ474" s="18"/>
      <c r="UOR474" s="20"/>
      <c r="UOS474" s="18"/>
      <c r="UOT474" s="18"/>
      <c r="UOW474" s="18"/>
      <c r="UOX474" s="18"/>
      <c r="UOY474" s="19"/>
      <c r="UOZ474" s="19"/>
      <c r="UPA474" s="18"/>
      <c r="UPB474" s="18"/>
      <c r="UPC474" s="18"/>
      <c r="UPD474" s="20"/>
      <c r="UPE474" s="18"/>
      <c r="UPF474" s="18"/>
      <c r="UPG474" s="18"/>
      <c r="UPH474" s="20"/>
      <c r="UPI474" s="18"/>
      <c r="UPJ474" s="18"/>
      <c r="UPM474" s="18"/>
      <c r="UPN474" s="18"/>
      <c r="UPO474" s="19"/>
      <c r="UPP474" s="19"/>
      <c r="UPQ474" s="18"/>
      <c r="UPR474" s="18"/>
      <c r="UPS474" s="18"/>
      <c r="UPT474" s="20"/>
      <c r="UPU474" s="18"/>
      <c r="UPV474" s="18"/>
      <c r="UPW474" s="18"/>
      <c r="UPX474" s="20"/>
      <c r="UPY474" s="18"/>
      <c r="UPZ474" s="18"/>
      <c r="UQC474" s="18"/>
      <c r="UQD474" s="18"/>
      <c r="UQE474" s="19"/>
      <c r="UQF474" s="19"/>
      <c r="UQG474" s="18"/>
      <c r="UQH474" s="18"/>
      <c r="UQI474" s="18"/>
      <c r="UQJ474" s="20"/>
      <c r="UQK474" s="18"/>
      <c r="UQL474" s="18"/>
      <c r="UQM474" s="18"/>
      <c r="UQN474" s="20"/>
      <c r="UQO474" s="18"/>
      <c r="UQP474" s="18"/>
      <c r="UQS474" s="18"/>
      <c r="UQT474" s="18"/>
      <c r="UQU474" s="19"/>
      <c r="UQV474" s="19"/>
      <c r="UQW474" s="18"/>
      <c r="UQX474" s="18"/>
      <c r="UQY474" s="18"/>
      <c r="UQZ474" s="20"/>
      <c r="URA474" s="18"/>
      <c r="URB474" s="18"/>
      <c r="URC474" s="18"/>
      <c r="URD474" s="20"/>
      <c r="URE474" s="18"/>
      <c r="URF474" s="18"/>
      <c r="URI474" s="18"/>
      <c r="URJ474" s="18"/>
      <c r="URK474" s="19"/>
      <c r="URL474" s="19"/>
      <c r="URM474" s="18"/>
      <c r="URN474" s="18"/>
      <c r="URO474" s="18"/>
      <c r="URP474" s="20"/>
      <c r="URQ474" s="18"/>
      <c r="URR474" s="18"/>
      <c r="URS474" s="18"/>
      <c r="URT474" s="20"/>
      <c r="URU474" s="18"/>
      <c r="URV474" s="18"/>
      <c r="URY474" s="18"/>
      <c r="URZ474" s="18"/>
      <c r="USA474" s="19"/>
      <c r="USB474" s="19"/>
      <c r="USC474" s="18"/>
      <c r="USD474" s="18"/>
      <c r="USE474" s="18"/>
      <c r="USF474" s="20"/>
      <c r="USG474" s="18"/>
      <c r="USH474" s="18"/>
      <c r="USI474" s="18"/>
      <c r="USJ474" s="20"/>
      <c r="USK474" s="18"/>
      <c r="USL474" s="18"/>
      <c r="USO474" s="18"/>
      <c r="USP474" s="18"/>
      <c r="USQ474" s="19"/>
      <c r="USR474" s="19"/>
      <c r="USS474" s="18"/>
      <c r="UST474" s="18"/>
      <c r="USU474" s="18"/>
      <c r="USV474" s="20"/>
      <c r="USW474" s="18"/>
      <c r="USX474" s="18"/>
      <c r="USY474" s="18"/>
      <c r="USZ474" s="20"/>
      <c r="UTA474" s="18"/>
      <c r="UTB474" s="18"/>
      <c r="UTE474" s="18"/>
      <c r="UTF474" s="18"/>
      <c r="UTG474" s="19"/>
      <c r="UTH474" s="19"/>
      <c r="UTI474" s="18"/>
      <c r="UTJ474" s="18"/>
      <c r="UTK474" s="18"/>
      <c r="UTL474" s="20"/>
      <c r="UTM474" s="18"/>
      <c r="UTN474" s="18"/>
      <c r="UTO474" s="18"/>
      <c r="UTP474" s="20"/>
      <c r="UTQ474" s="18"/>
      <c r="UTR474" s="18"/>
      <c r="UTU474" s="18"/>
      <c r="UTV474" s="18"/>
      <c r="UTW474" s="19"/>
      <c r="UTX474" s="19"/>
      <c r="UTY474" s="18"/>
      <c r="UTZ474" s="18"/>
      <c r="UUA474" s="18"/>
      <c r="UUB474" s="20"/>
      <c r="UUC474" s="18"/>
      <c r="UUD474" s="18"/>
      <c r="UUE474" s="18"/>
      <c r="UUF474" s="20"/>
      <c r="UUG474" s="18"/>
      <c r="UUH474" s="18"/>
      <c r="UUK474" s="18"/>
      <c r="UUL474" s="18"/>
      <c r="UUM474" s="19"/>
      <c r="UUN474" s="19"/>
      <c r="UUO474" s="18"/>
      <c r="UUP474" s="18"/>
      <c r="UUQ474" s="18"/>
      <c r="UUR474" s="20"/>
      <c r="UUS474" s="18"/>
      <c r="UUT474" s="18"/>
      <c r="UUU474" s="18"/>
      <c r="UUV474" s="20"/>
      <c r="UUW474" s="18"/>
      <c r="UUX474" s="18"/>
      <c r="UVA474" s="18"/>
      <c r="UVB474" s="18"/>
      <c r="UVC474" s="19"/>
      <c r="UVD474" s="19"/>
      <c r="UVE474" s="18"/>
      <c r="UVF474" s="18"/>
      <c r="UVG474" s="18"/>
      <c r="UVH474" s="20"/>
      <c r="UVI474" s="18"/>
      <c r="UVJ474" s="18"/>
      <c r="UVK474" s="18"/>
      <c r="UVL474" s="20"/>
      <c r="UVM474" s="18"/>
      <c r="UVN474" s="18"/>
      <c r="UVQ474" s="18"/>
      <c r="UVR474" s="18"/>
      <c r="UVS474" s="19"/>
      <c r="UVT474" s="19"/>
      <c r="UVU474" s="18"/>
      <c r="UVV474" s="18"/>
      <c r="UVW474" s="18"/>
      <c r="UVX474" s="20"/>
      <c r="UVY474" s="18"/>
      <c r="UVZ474" s="18"/>
      <c r="UWA474" s="18"/>
      <c r="UWB474" s="20"/>
      <c r="UWC474" s="18"/>
      <c r="UWD474" s="18"/>
      <c r="UWG474" s="18"/>
      <c r="UWH474" s="18"/>
      <c r="UWI474" s="19"/>
      <c r="UWJ474" s="19"/>
      <c r="UWK474" s="18"/>
      <c r="UWL474" s="18"/>
      <c r="UWM474" s="18"/>
      <c r="UWN474" s="20"/>
      <c r="UWO474" s="18"/>
      <c r="UWP474" s="18"/>
      <c r="UWQ474" s="18"/>
      <c r="UWR474" s="20"/>
      <c r="UWS474" s="18"/>
      <c r="UWT474" s="18"/>
      <c r="UWW474" s="18"/>
      <c r="UWX474" s="18"/>
      <c r="UWY474" s="19"/>
      <c r="UWZ474" s="19"/>
      <c r="UXA474" s="18"/>
      <c r="UXB474" s="18"/>
      <c r="UXC474" s="18"/>
      <c r="UXD474" s="20"/>
      <c r="UXE474" s="18"/>
      <c r="UXF474" s="18"/>
      <c r="UXG474" s="18"/>
      <c r="UXH474" s="20"/>
      <c r="UXI474" s="18"/>
      <c r="UXJ474" s="18"/>
      <c r="UXM474" s="18"/>
      <c r="UXN474" s="18"/>
      <c r="UXO474" s="19"/>
      <c r="UXP474" s="19"/>
      <c r="UXQ474" s="18"/>
      <c r="UXR474" s="18"/>
      <c r="UXS474" s="18"/>
      <c r="UXT474" s="20"/>
      <c r="UXU474" s="18"/>
      <c r="UXV474" s="18"/>
      <c r="UXW474" s="18"/>
      <c r="UXX474" s="20"/>
      <c r="UXY474" s="18"/>
      <c r="UXZ474" s="18"/>
      <c r="UYC474" s="18"/>
      <c r="UYD474" s="18"/>
      <c r="UYE474" s="19"/>
      <c r="UYF474" s="19"/>
      <c r="UYG474" s="18"/>
      <c r="UYH474" s="18"/>
      <c r="UYI474" s="18"/>
      <c r="UYJ474" s="20"/>
      <c r="UYK474" s="18"/>
      <c r="UYL474" s="18"/>
      <c r="UYM474" s="18"/>
      <c r="UYN474" s="20"/>
      <c r="UYO474" s="18"/>
      <c r="UYP474" s="18"/>
      <c r="UYS474" s="18"/>
      <c r="UYT474" s="18"/>
      <c r="UYU474" s="19"/>
      <c r="UYV474" s="19"/>
      <c r="UYW474" s="18"/>
      <c r="UYX474" s="18"/>
      <c r="UYY474" s="18"/>
      <c r="UYZ474" s="20"/>
      <c r="UZA474" s="18"/>
      <c r="UZB474" s="18"/>
      <c r="UZC474" s="18"/>
      <c r="UZD474" s="20"/>
      <c r="UZE474" s="18"/>
      <c r="UZF474" s="18"/>
      <c r="UZI474" s="18"/>
      <c r="UZJ474" s="18"/>
      <c r="UZK474" s="19"/>
      <c r="UZL474" s="19"/>
      <c r="UZM474" s="18"/>
      <c r="UZN474" s="18"/>
      <c r="UZO474" s="18"/>
      <c r="UZP474" s="20"/>
      <c r="UZQ474" s="18"/>
      <c r="UZR474" s="18"/>
      <c r="UZS474" s="18"/>
      <c r="UZT474" s="20"/>
      <c r="UZU474" s="18"/>
      <c r="UZV474" s="18"/>
      <c r="UZY474" s="18"/>
      <c r="UZZ474" s="18"/>
      <c r="VAA474" s="19"/>
      <c r="VAB474" s="19"/>
      <c r="VAC474" s="18"/>
      <c r="VAD474" s="18"/>
      <c r="VAE474" s="18"/>
      <c r="VAF474" s="20"/>
      <c r="VAG474" s="18"/>
      <c r="VAH474" s="18"/>
      <c r="VAI474" s="18"/>
      <c r="VAJ474" s="20"/>
      <c r="VAK474" s="18"/>
      <c r="VAL474" s="18"/>
      <c r="VAO474" s="18"/>
      <c r="VAP474" s="18"/>
      <c r="VAQ474" s="19"/>
      <c r="VAR474" s="19"/>
      <c r="VAS474" s="18"/>
      <c r="VAT474" s="18"/>
      <c r="VAU474" s="18"/>
      <c r="VAV474" s="20"/>
      <c r="VAW474" s="18"/>
      <c r="VAX474" s="18"/>
      <c r="VAY474" s="18"/>
      <c r="VAZ474" s="20"/>
      <c r="VBA474" s="18"/>
      <c r="VBB474" s="18"/>
      <c r="VBE474" s="18"/>
      <c r="VBF474" s="18"/>
      <c r="VBG474" s="19"/>
      <c r="VBH474" s="19"/>
      <c r="VBI474" s="18"/>
      <c r="VBJ474" s="18"/>
      <c r="VBK474" s="18"/>
      <c r="VBL474" s="20"/>
      <c r="VBM474" s="18"/>
      <c r="VBN474" s="18"/>
      <c r="VBO474" s="18"/>
      <c r="VBP474" s="20"/>
      <c r="VBQ474" s="18"/>
      <c r="VBR474" s="18"/>
      <c r="VBU474" s="18"/>
      <c r="VBV474" s="18"/>
      <c r="VBW474" s="19"/>
      <c r="VBX474" s="19"/>
      <c r="VBY474" s="18"/>
      <c r="VBZ474" s="18"/>
      <c r="VCA474" s="18"/>
      <c r="VCB474" s="20"/>
      <c r="VCC474" s="18"/>
      <c r="VCD474" s="18"/>
      <c r="VCE474" s="18"/>
      <c r="VCF474" s="20"/>
      <c r="VCG474" s="18"/>
      <c r="VCH474" s="18"/>
      <c r="VCK474" s="18"/>
      <c r="VCL474" s="18"/>
      <c r="VCM474" s="19"/>
      <c r="VCN474" s="19"/>
      <c r="VCO474" s="18"/>
      <c r="VCP474" s="18"/>
      <c r="VCQ474" s="18"/>
      <c r="VCR474" s="20"/>
      <c r="VCS474" s="18"/>
      <c r="VCT474" s="18"/>
      <c r="VCU474" s="18"/>
      <c r="VCV474" s="20"/>
      <c r="VCW474" s="18"/>
      <c r="VCX474" s="18"/>
      <c r="VDA474" s="18"/>
      <c r="VDB474" s="18"/>
      <c r="VDC474" s="19"/>
      <c r="VDD474" s="19"/>
      <c r="VDE474" s="18"/>
      <c r="VDF474" s="18"/>
      <c r="VDG474" s="18"/>
      <c r="VDH474" s="20"/>
      <c r="VDI474" s="18"/>
      <c r="VDJ474" s="18"/>
      <c r="VDK474" s="18"/>
      <c r="VDL474" s="20"/>
      <c r="VDM474" s="18"/>
      <c r="VDN474" s="18"/>
      <c r="VDQ474" s="18"/>
      <c r="VDR474" s="18"/>
      <c r="VDS474" s="19"/>
      <c r="VDT474" s="19"/>
      <c r="VDU474" s="18"/>
      <c r="VDV474" s="18"/>
      <c r="VDW474" s="18"/>
      <c r="VDX474" s="20"/>
      <c r="VDY474" s="18"/>
      <c r="VDZ474" s="18"/>
      <c r="VEA474" s="18"/>
      <c r="VEB474" s="20"/>
      <c r="VEC474" s="18"/>
      <c r="VED474" s="18"/>
      <c r="VEG474" s="18"/>
      <c r="VEH474" s="18"/>
      <c r="VEI474" s="19"/>
      <c r="VEJ474" s="19"/>
      <c r="VEK474" s="18"/>
      <c r="VEL474" s="18"/>
      <c r="VEM474" s="18"/>
      <c r="VEN474" s="20"/>
      <c r="VEO474" s="18"/>
      <c r="VEP474" s="18"/>
      <c r="VEQ474" s="18"/>
      <c r="VER474" s="20"/>
      <c r="VES474" s="18"/>
      <c r="VET474" s="18"/>
      <c r="VEW474" s="18"/>
      <c r="VEX474" s="18"/>
      <c r="VEY474" s="19"/>
      <c r="VEZ474" s="19"/>
      <c r="VFA474" s="18"/>
      <c r="VFB474" s="18"/>
      <c r="VFC474" s="18"/>
      <c r="VFD474" s="20"/>
      <c r="VFE474" s="18"/>
      <c r="VFF474" s="18"/>
      <c r="VFG474" s="18"/>
      <c r="VFH474" s="20"/>
      <c r="VFI474" s="18"/>
      <c r="VFJ474" s="18"/>
      <c r="VFM474" s="18"/>
      <c r="VFN474" s="18"/>
      <c r="VFO474" s="19"/>
      <c r="VFP474" s="19"/>
      <c r="VFQ474" s="18"/>
      <c r="VFR474" s="18"/>
      <c r="VFS474" s="18"/>
      <c r="VFT474" s="20"/>
      <c r="VFU474" s="18"/>
      <c r="VFV474" s="18"/>
      <c r="VFW474" s="18"/>
      <c r="VFX474" s="20"/>
      <c r="VFY474" s="18"/>
      <c r="VFZ474" s="18"/>
      <c r="VGC474" s="18"/>
      <c r="VGD474" s="18"/>
      <c r="VGE474" s="19"/>
      <c r="VGF474" s="19"/>
      <c r="VGG474" s="18"/>
      <c r="VGH474" s="18"/>
      <c r="VGI474" s="18"/>
      <c r="VGJ474" s="20"/>
      <c r="VGK474" s="18"/>
      <c r="VGL474" s="18"/>
      <c r="VGM474" s="18"/>
      <c r="VGN474" s="20"/>
      <c r="VGO474" s="18"/>
      <c r="VGP474" s="18"/>
      <c r="VGS474" s="18"/>
      <c r="VGT474" s="18"/>
      <c r="VGU474" s="19"/>
      <c r="VGV474" s="19"/>
      <c r="VGW474" s="18"/>
      <c r="VGX474" s="18"/>
      <c r="VGY474" s="18"/>
      <c r="VGZ474" s="20"/>
      <c r="VHA474" s="18"/>
      <c r="VHB474" s="18"/>
      <c r="VHC474" s="18"/>
      <c r="VHD474" s="20"/>
      <c r="VHE474" s="18"/>
      <c r="VHF474" s="18"/>
      <c r="VHI474" s="18"/>
      <c r="VHJ474" s="18"/>
      <c r="VHK474" s="19"/>
      <c r="VHL474" s="19"/>
      <c r="VHM474" s="18"/>
      <c r="VHN474" s="18"/>
      <c r="VHO474" s="18"/>
      <c r="VHP474" s="20"/>
      <c r="VHQ474" s="18"/>
      <c r="VHR474" s="18"/>
      <c r="VHS474" s="18"/>
      <c r="VHT474" s="20"/>
      <c r="VHU474" s="18"/>
      <c r="VHV474" s="18"/>
      <c r="VHY474" s="18"/>
      <c r="VHZ474" s="18"/>
      <c r="VIA474" s="19"/>
      <c r="VIB474" s="19"/>
      <c r="VIC474" s="18"/>
      <c r="VID474" s="18"/>
      <c r="VIE474" s="18"/>
      <c r="VIF474" s="20"/>
      <c r="VIG474" s="18"/>
      <c r="VIH474" s="18"/>
      <c r="VII474" s="18"/>
      <c r="VIJ474" s="20"/>
      <c r="VIK474" s="18"/>
      <c r="VIL474" s="18"/>
      <c r="VIO474" s="18"/>
      <c r="VIP474" s="18"/>
      <c r="VIQ474" s="19"/>
      <c r="VIR474" s="19"/>
      <c r="VIS474" s="18"/>
      <c r="VIT474" s="18"/>
      <c r="VIU474" s="18"/>
      <c r="VIV474" s="20"/>
      <c r="VIW474" s="18"/>
      <c r="VIX474" s="18"/>
      <c r="VIY474" s="18"/>
      <c r="VIZ474" s="20"/>
      <c r="VJA474" s="18"/>
      <c r="VJB474" s="18"/>
      <c r="VJE474" s="18"/>
      <c r="VJF474" s="18"/>
      <c r="VJG474" s="19"/>
      <c r="VJH474" s="19"/>
      <c r="VJI474" s="18"/>
      <c r="VJJ474" s="18"/>
      <c r="VJK474" s="18"/>
      <c r="VJL474" s="20"/>
      <c r="VJM474" s="18"/>
      <c r="VJN474" s="18"/>
      <c r="VJO474" s="18"/>
      <c r="VJP474" s="20"/>
      <c r="VJQ474" s="18"/>
      <c r="VJR474" s="18"/>
      <c r="VJU474" s="18"/>
      <c r="VJV474" s="18"/>
      <c r="VJW474" s="19"/>
      <c r="VJX474" s="19"/>
      <c r="VJY474" s="18"/>
      <c r="VJZ474" s="18"/>
      <c r="VKA474" s="18"/>
      <c r="VKB474" s="20"/>
      <c r="VKC474" s="18"/>
      <c r="VKD474" s="18"/>
      <c r="VKE474" s="18"/>
      <c r="VKF474" s="20"/>
      <c r="VKG474" s="18"/>
      <c r="VKH474" s="18"/>
      <c r="VKK474" s="18"/>
      <c r="VKL474" s="18"/>
      <c r="VKM474" s="19"/>
      <c r="VKN474" s="19"/>
      <c r="VKO474" s="18"/>
      <c r="VKP474" s="18"/>
      <c r="VKQ474" s="18"/>
      <c r="VKR474" s="20"/>
      <c r="VKS474" s="18"/>
      <c r="VKT474" s="18"/>
      <c r="VKU474" s="18"/>
      <c r="VKV474" s="20"/>
      <c r="VKW474" s="18"/>
      <c r="VKX474" s="18"/>
      <c r="VLA474" s="18"/>
      <c r="VLB474" s="18"/>
      <c r="VLC474" s="19"/>
      <c r="VLD474" s="19"/>
      <c r="VLE474" s="18"/>
      <c r="VLF474" s="18"/>
      <c r="VLG474" s="18"/>
      <c r="VLH474" s="20"/>
      <c r="VLI474" s="18"/>
      <c r="VLJ474" s="18"/>
      <c r="VLK474" s="18"/>
      <c r="VLL474" s="20"/>
      <c r="VLM474" s="18"/>
      <c r="VLN474" s="18"/>
      <c r="VLQ474" s="18"/>
      <c r="VLR474" s="18"/>
      <c r="VLS474" s="19"/>
      <c r="VLT474" s="19"/>
      <c r="VLU474" s="18"/>
      <c r="VLV474" s="18"/>
      <c r="VLW474" s="18"/>
      <c r="VLX474" s="20"/>
      <c r="VLY474" s="18"/>
      <c r="VLZ474" s="18"/>
      <c r="VMA474" s="18"/>
      <c r="VMB474" s="20"/>
      <c r="VMC474" s="18"/>
      <c r="VMD474" s="18"/>
      <c r="VMG474" s="18"/>
      <c r="VMH474" s="18"/>
      <c r="VMI474" s="19"/>
      <c r="VMJ474" s="19"/>
      <c r="VMK474" s="18"/>
      <c r="VML474" s="18"/>
      <c r="VMM474" s="18"/>
      <c r="VMN474" s="20"/>
      <c r="VMO474" s="18"/>
      <c r="VMP474" s="18"/>
      <c r="VMQ474" s="18"/>
      <c r="VMR474" s="20"/>
      <c r="VMS474" s="18"/>
      <c r="VMT474" s="18"/>
      <c r="VMW474" s="18"/>
      <c r="VMX474" s="18"/>
      <c r="VMY474" s="19"/>
      <c r="VMZ474" s="19"/>
      <c r="VNA474" s="18"/>
      <c r="VNB474" s="18"/>
      <c r="VNC474" s="18"/>
      <c r="VND474" s="20"/>
      <c r="VNE474" s="18"/>
      <c r="VNF474" s="18"/>
      <c r="VNG474" s="18"/>
      <c r="VNH474" s="20"/>
      <c r="VNI474" s="18"/>
      <c r="VNJ474" s="18"/>
      <c r="VNM474" s="18"/>
      <c r="VNN474" s="18"/>
      <c r="VNO474" s="19"/>
      <c r="VNP474" s="19"/>
      <c r="VNQ474" s="18"/>
      <c r="VNR474" s="18"/>
      <c r="VNS474" s="18"/>
      <c r="VNT474" s="20"/>
      <c r="VNU474" s="18"/>
      <c r="VNV474" s="18"/>
      <c r="VNW474" s="18"/>
      <c r="VNX474" s="20"/>
      <c r="VNY474" s="18"/>
      <c r="VNZ474" s="18"/>
      <c r="VOC474" s="18"/>
      <c r="VOD474" s="18"/>
      <c r="VOE474" s="19"/>
      <c r="VOF474" s="19"/>
      <c r="VOG474" s="18"/>
      <c r="VOH474" s="18"/>
      <c r="VOI474" s="18"/>
      <c r="VOJ474" s="20"/>
      <c r="VOK474" s="18"/>
      <c r="VOL474" s="18"/>
      <c r="VOM474" s="18"/>
      <c r="VON474" s="20"/>
      <c r="VOO474" s="18"/>
      <c r="VOP474" s="18"/>
      <c r="VOS474" s="18"/>
      <c r="VOT474" s="18"/>
      <c r="VOU474" s="19"/>
      <c r="VOV474" s="19"/>
      <c r="VOW474" s="18"/>
      <c r="VOX474" s="18"/>
      <c r="VOY474" s="18"/>
      <c r="VOZ474" s="20"/>
      <c r="VPA474" s="18"/>
      <c r="VPB474" s="18"/>
      <c r="VPC474" s="18"/>
      <c r="VPD474" s="20"/>
      <c r="VPE474" s="18"/>
      <c r="VPF474" s="18"/>
      <c r="VPI474" s="18"/>
      <c r="VPJ474" s="18"/>
      <c r="VPK474" s="19"/>
      <c r="VPL474" s="19"/>
      <c r="VPM474" s="18"/>
      <c r="VPN474" s="18"/>
      <c r="VPO474" s="18"/>
      <c r="VPP474" s="20"/>
      <c r="VPQ474" s="18"/>
      <c r="VPR474" s="18"/>
      <c r="VPS474" s="18"/>
      <c r="VPT474" s="20"/>
      <c r="VPU474" s="18"/>
      <c r="VPV474" s="18"/>
      <c r="VPY474" s="18"/>
      <c r="VPZ474" s="18"/>
      <c r="VQA474" s="19"/>
      <c r="VQB474" s="19"/>
      <c r="VQC474" s="18"/>
      <c r="VQD474" s="18"/>
      <c r="VQE474" s="18"/>
      <c r="VQF474" s="20"/>
      <c r="VQG474" s="18"/>
      <c r="VQH474" s="18"/>
      <c r="VQI474" s="18"/>
      <c r="VQJ474" s="20"/>
      <c r="VQK474" s="18"/>
      <c r="VQL474" s="18"/>
      <c r="VQO474" s="18"/>
      <c r="VQP474" s="18"/>
      <c r="VQQ474" s="19"/>
      <c r="VQR474" s="19"/>
      <c r="VQS474" s="18"/>
      <c r="VQT474" s="18"/>
      <c r="VQU474" s="18"/>
      <c r="VQV474" s="20"/>
      <c r="VQW474" s="18"/>
      <c r="VQX474" s="18"/>
      <c r="VQY474" s="18"/>
      <c r="VQZ474" s="20"/>
      <c r="VRA474" s="18"/>
      <c r="VRB474" s="18"/>
      <c r="VRE474" s="18"/>
      <c r="VRF474" s="18"/>
      <c r="VRG474" s="19"/>
      <c r="VRH474" s="19"/>
      <c r="VRI474" s="18"/>
      <c r="VRJ474" s="18"/>
      <c r="VRK474" s="18"/>
      <c r="VRL474" s="20"/>
      <c r="VRM474" s="18"/>
      <c r="VRN474" s="18"/>
      <c r="VRO474" s="18"/>
      <c r="VRP474" s="20"/>
      <c r="VRQ474" s="18"/>
      <c r="VRR474" s="18"/>
      <c r="VRU474" s="18"/>
      <c r="VRV474" s="18"/>
      <c r="VRW474" s="19"/>
      <c r="VRX474" s="19"/>
      <c r="VRY474" s="18"/>
      <c r="VRZ474" s="18"/>
      <c r="VSA474" s="18"/>
      <c r="VSB474" s="20"/>
      <c r="VSC474" s="18"/>
      <c r="VSD474" s="18"/>
      <c r="VSE474" s="18"/>
      <c r="VSF474" s="20"/>
      <c r="VSG474" s="18"/>
      <c r="VSH474" s="18"/>
      <c r="VSK474" s="18"/>
      <c r="VSL474" s="18"/>
      <c r="VSM474" s="19"/>
      <c r="VSN474" s="19"/>
      <c r="VSO474" s="18"/>
      <c r="VSP474" s="18"/>
      <c r="VSQ474" s="18"/>
      <c r="VSR474" s="20"/>
      <c r="VSS474" s="18"/>
      <c r="VST474" s="18"/>
      <c r="VSU474" s="18"/>
      <c r="VSV474" s="20"/>
      <c r="VSW474" s="18"/>
      <c r="VSX474" s="18"/>
      <c r="VTA474" s="18"/>
      <c r="VTB474" s="18"/>
      <c r="VTC474" s="19"/>
      <c r="VTD474" s="19"/>
      <c r="VTE474" s="18"/>
      <c r="VTF474" s="18"/>
      <c r="VTG474" s="18"/>
      <c r="VTH474" s="20"/>
      <c r="VTI474" s="18"/>
      <c r="VTJ474" s="18"/>
      <c r="VTK474" s="18"/>
      <c r="VTL474" s="20"/>
      <c r="VTM474" s="18"/>
      <c r="VTN474" s="18"/>
      <c r="VTQ474" s="18"/>
      <c r="VTR474" s="18"/>
      <c r="VTS474" s="19"/>
      <c r="VTT474" s="19"/>
      <c r="VTU474" s="18"/>
      <c r="VTV474" s="18"/>
      <c r="VTW474" s="18"/>
      <c r="VTX474" s="20"/>
      <c r="VTY474" s="18"/>
      <c r="VTZ474" s="18"/>
      <c r="VUA474" s="18"/>
      <c r="VUB474" s="20"/>
      <c r="VUC474" s="18"/>
      <c r="VUD474" s="18"/>
      <c r="VUG474" s="18"/>
      <c r="VUH474" s="18"/>
      <c r="VUI474" s="19"/>
      <c r="VUJ474" s="19"/>
      <c r="VUK474" s="18"/>
      <c r="VUL474" s="18"/>
      <c r="VUM474" s="18"/>
      <c r="VUN474" s="20"/>
      <c r="VUO474" s="18"/>
      <c r="VUP474" s="18"/>
      <c r="VUQ474" s="18"/>
      <c r="VUR474" s="20"/>
      <c r="VUS474" s="18"/>
      <c r="VUT474" s="18"/>
      <c r="VUW474" s="18"/>
      <c r="VUX474" s="18"/>
      <c r="VUY474" s="19"/>
      <c r="VUZ474" s="19"/>
      <c r="VVA474" s="18"/>
      <c r="VVB474" s="18"/>
      <c r="VVC474" s="18"/>
      <c r="VVD474" s="20"/>
      <c r="VVE474" s="18"/>
      <c r="VVF474" s="18"/>
      <c r="VVG474" s="18"/>
      <c r="VVH474" s="20"/>
      <c r="VVI474" s="18"/>
      <c r="VVJ474" s="18"/>
      <c r="VVM474" s="18"/>
      <c r="VVN474" s="18"/>
      <c r="VVO474" s="19"/>
      <c r="VVP474" s="19"/>
      <c r="VVQ474" s="18"/>
      <c r="VVR474" s="18"/>
      <c r="VVS474" s="18"/>
      <c r="VVT474" s="20"/>
      <c r="VVU474" s="18"/>
      <c r="VVV474" s="18"/>
      <c r="VVW474" s="18"/>
      <c r="VVX474" s="20"/>
      <c r="VVY474" s="18"/>
      <c r="VVZ474" s="18"/>
      <c r="VWC474" s="18"/>
      <c r="VWD474" s="18"/>
      <c r="VWE474" s="19"/>
      <c r="VWF474" s="19"/>
      <c r="VWG474" s="18"/>
      <c r="VWH474" s="18"/>
      <c r="VWI474" s="18"/>
      <c r="VWJ474" s="20"/>
      <c r="VWK474" s="18"/>
      <c r="VWL474" s="18"/>
      <c r="VWM474" s="18"/>
      <c r="VWN474" s="20"/>
      <c r="VWO474" s="18"/>
      <c r="VWP474" s="18"/>
      <c r="VWS474" s="18"/>
      <c r="VWT474" s="18"/>
      <c r="VWU474" s="19"/>
      <c r="VWV474" s="19"/>
      <c r="VWW474" s="18"/>
      <c r="VWX474" s="18"/>
      <c r="VWY474" s="18"/>
      <c r="VWZ474" s="20"/>
      <c r="VXA474" s="18"/>
      <c r="VXB474" s="18"/>
      <c r="VXC474" s="18"/>
      <c r="VXD474" s="20"/>
      <c r="VXE474" s="18"/>
      <c r="VXF474" s="18"/>
      <c r="VXI474" s="18"/>
      <c r="VXJ474" s="18"/>
      <c r="VXK474" s="19"/>
      <c r="VXL474" s="19"/>
      <c r="VXM474" s="18"/>
      <c r="VXN474" s="18"/>
      <c r="VXO474" s="18"/>
      <c r="VXP474" s="20"/>
      <c r="VXQ474" s="18"/>
      <c r="VXR474" s="18"/>
      <c r="VXS474" s="18"/>
      <c r="VXT474" s="20"/>
      <c r="VXU474" s="18"/>
      <c r="VXV474" s="18"/>
      <c r="VXY474" s="18"/>
      <c r="VXZ474" s="18"/>
      <c r="VYA474" s="19"/>
      <c r="VYB474" s="19"/>
      <c r="VYC474" s="18"/>
      <c r="VYD474" s="18"/>
      <c r="VYE474" s="18"/>
      <c r="VYF474" s="20"/>
      <c r="VYG474" s="18"/>
      <c r="VYH474" s="18"/>
      <c r="VYI474" s="18"/>
      <c r="VYJ474" s="20"/>
      <c r="VYK474" s="18"/>
      <c r="VYL474" s="18"/>
      <c r="VYO474" s="18"/>
      <c r="VYP474" s="18"/>
      <c r="VYQ474" s="19"/>
      <c r="VYR474" s="19"/>
      <c r="VYS474" s="18"/>
      <c r="VYT474" s="18"/>
      <c r="VYU474" s="18"/>
      <c r="VYV474" s="20"/>
      <c r="VYW474" s="18"/>
      <c r="VYX474" s="18"/>
      <c r="VYY474" s="18"/>
      <c r="VYZ474" s="20"/>
      <c r="VZA474" s="18"/>
      <c r="VZB474" s="18"/>
      <c r="VZE474" s="18"/>
      <c r="VZF474" s="18"/>
      <c r="VZG474" s="19"/>
      <c r="VZH474" s="19"/>
      <c r="VZI474" s="18"/>
      <c r="VZJ474" s="18"/>
      <c r="VZK474" s="18"/>
      <c r="VZL474" s="20"/>
      <c r="VZM474" s="18"/>
      <c r="VZN474" s="18"/>
      <c r="VZO474" s="18"/>
      <c r="VZP474" s="20"/>
      <c r="VZQ474" s="18"/>
      <c r="VZR474" s="18"/>
      <c r="VZU474" s="18"/>
      <c r="VZV474" s="18"/>
      <c r="VZW474" s="19"/>
      <c r="VZX474" s="19"/>
      <c r="VZY474" s="18"/>
      <c r="VZZ474" s="18"/>
      <c r="WAA474" s="18"/>
      <c r="WAB474" s="20"/>
      <c r="WAC474" s="18"/>
      <c r="WAD474" s="18"/>
      <c r="WAE474" s="18"/>
      <c r="WAF474" s="20"/>
      <c r="WAG474" s="18"/>
      <c r="WAH474" s="18"/>
      <c r="WAK474" s="18"/>
      <c r="WAL474" s="18"/>
      <c r="WAM474" s="19"/>
      <c r="WAN474" s="19"/>
      <c r="WAO474" s="18"/>
      <c r="WAP474" s="18"/>
      <c r="WAQ474" s="18"/>
      <c r="WAR474" s="20"/>
      <c r="WAS474" s="18"/>
      <c r="WAT474" s="18"/>
      <c r="WAU474" s="18"/>
      <c r="WAV474" s="20"/>
      <c r="WAW474" s="18"/>
      <c r="WAX474" s="18"/>
      <c r="WBA474" s="18"/>
      <c r="WBB474" s="18"/>
      <c r="WBC474" s="19"/>
      <c r="WBD474" s="19"/>
      <c r="WBE474" s="18"/>
      <c r="WBF474" s="18"/>
      <c r="WBG474" s="18"/>
      <c r="WBH474" s="20"/>
      <c r="WBI474" s="18"/>
      <c r="WBJ474" s="18"/>
      <c r="WBK474" s="18"/>
      <c r="WBL474" s="20"/>
      <c r="WBM474" s="18"/>
      <c r="WBN474" s="18"/>
      <c r="WBQ474" s="18"/>
      <c r="WBR474" s="18"/>
      <c r="WBS474" s="19"/>
      <c r="WBT474" s="19"/>
      <c r="WBU474" s="18"/>
      <c r="WBV474" s="18"/>
      <c r="WBW474" s="18"/>
      <c r="WBX474" s="20"/>
      <c r="WBY474" s="18"/>
      <c r="WBZ474" s="18"/>
      <c r="WCA474" s="18"/>
      <c r="WCB474" s="20"/>
      <c r="WCC474" s="18"/>
      <c r="WCD474" s="18"/>
      <c r="WCG474" s="18"/>
      <c r="WCH474" s="18"/>
      <c r="WCI474" s="19"/>
      <c r="WCJ474" s="19"/>
      <c r="WCK474" s="18"/>
      <c r="WCL474" s="18"/>
      <c r="WCM474" s="18"/>
      <c r="WCN474" s="20"/>
      <c r="WCO474" s="18"/>
      <c r="WCP474" s="18"/>
      <c r="WCQ474" s="18"/>
      <c r="WCR474" s="20"/>
      <c r="WCS474" s="18"/>
      <c r="WCT474" s="18"/>
      <c r="WCW474" s="18"/>
      <c r="WCX474" s="18"/>
      <c r="WCY474" s="19"/>
      <c r="WCZ474" s="19"/>
      <c r="WDA474" s="18"/>
      <c r="WDB474" s="18"/>
      <c r="WDC474" s="18"/>
      <c r="WDD474" s="20"/>
      <c r="WDE474" s="18"/>
      <c r="WDF474" s="18"/>
      <c r="WDG474" s="18"/>
      <c r="WDH474" s="20"/>
      <c r="WDI474" s="18"/>
      <c r="WDJ474" s="18"/>
      <c r="WDM474" s="18"/>
      <c r="WDN474" s="18"/>
      <c r="WDO474" s="19"/>
      <c r="WDP474" s="19"/>
      <c r="WDQ474" s="18"/>
      <c r="WDR474" s="18"/>
      <c r="WDS474" s="18"/>
      <c r="WDT474" s="20"/>
      <c r="WDU474" s="18"/>
      <c r="WDV474" s="18"/>
      <c r="WDW474" s="18"/>
      <c r="WDX474" s="20"/>
      <c r="WDY474" s="18"/>
      <c r="WDZ474" s="18"/>
      <c r="WEC474" s="18"/>
      <c r="WED474" s="18"/>
      <c r="WEE474" s="19"/>
      <c r="WEF474" s="19"/>
      <c r="WEG474" s="18"/>
      <c r="WEH474" s="18"/>
      <c r="WEI474" s="18"/>
      <c r="WEJ474" s="20"/>
      <c r="WEK474" s="18"/>
      <c r="WEL474" s="18"/>
      <c r="WEM474" s="18"/>
      <c r="WEN474" s="20"/>
      <c r="WEO474" s="18"/>
      <c r="WEP474" s="18"/>
      <c r="WES474" s="18"/>
      <c r="WET474" s="18"/>
      <c r="WEU474" s="19"/>
      <c r="WEV474" s="19"/>
      <c r="WEW474" s="18"/>
      <c r="WEX474" s="18"/>
      <c r="WEY474" s="18"/>
      <c r="WEZ474" s="20"/>
      <c r="WFA474" s="18"/>
      <c r="WFB474" s="18"/>
      <c r="WFC474" s="18"/>
      <c r="WFD474" s="20"/>
      <c r="WFE474" s="18"/>
      <c r="WFF474" s="18"/>
      <c r="WFI474" s="18"/>
      <c r="WFJ474" s="18"/>
      <c r="WFK474" s="19"/>
      <c r="WFL474" s="19"/>
      <c r="WFM474" s="18"/>
      <c r="WFN474" s="18"/>
      <c r="WFO474" s="18"/>
      <c r="WFP474" s="20"/>
      <c r="WFQ474" s="18"/>
      <c r="WFR474" s="18"/>
      <c r="WFS474" s="18"/>
      <c r="WFT474" s="20"/>
      <c r="WFU474" s="18"/>
      <c r="WFV474" s="18"/>
      <c r="WFY474" s="18"/>
      <c r="WFZ474" s="18"/>
      <c r="WGA474" s="19"/>
      <c r="WGB474" s="19"/>
      <c r="WGC474" s="18"/>
      <c r="WGD474" s="18"/>
      <c r="WGE474" s="18"/>
      <c r="WGF474" s="20"/>
      <c r="WGG474" s="18"/>
      <c r="WGH474" s="18"/>
      <c r="WGI474" s="18"/>
      <c r="WGJ474" s="20"/>
      <c r="WGK474" s="18"/>
      <c r="WGL474" s="18"/>
      <c r="WGO474" s="18"/>
      <c r="WGP474" s="18"/>
      <c r="WGQ474" s="19"/>
      <c r="WGR474" s="19"/>
      <c r="WGS474" s="18"/>
      <c r="WGT474" s="18"/>
      <c r="WGU474" s="18"/>
      <c r="WGV474" s="20"/>
      <c r="WGW474" s="18"/>
      <c r="WGX474" s="18"/>
      <c r="WGY474" s="18"/>
      <c r="WGZ474" s="20"/>
      <c r="WHA474" s="18"/>
      <c r="WHB474" s="18"/>
      <c r="WHE474" s="18"/>
      <c r="WHF474" s="18"/>
      <c r="WHG474" s="19"/>
      <c r="WHH474" s="19"/>
      <c r="WHI474" s="18"/>
      <c r="WHJ474" s="18"/>
      <c r="WHK474" s="18"/>
      <c r="WHL474" s="20"/>
      <c r="WHM474" s="18"/>
      <c r="WHN474" s="18"/>
      <c r="WHO474" s="18"/>
      <c r="WHP474" s="20"/>
      <c r="WHQ474" s="18"/>
      <c r="WHR474" s="18"/>
      <c r="WHU474" s="18"/>
      <c r="WHV474" s="18"/>
      <c r="WHW474" s="19"/>
      <c r="WHX474" s="19"/>
      <c r="WHY474" s="18"/>
      <c r="WHZ474" s="18"/>
      <c r="WIA474" s="18"/>
      <c r="WIB474" s="20"/>
      <c r="WIC474" s="18"/>
      <c r="WID474" s="18"/>
      <c r="WIE474" s="18"/>
      <c r="WIF474" s="20"/>
      <c r="WIG474" s="18"/>
      <c r="WIH474" s="18"/>
      <c r="WIK474" s="18"/>
      <c r="WIL474" s="18"/>
      <c r="WIM474" s="19"/>
      <c r="WIN474" s="19"/>
      <c r="WIO474" s="18"/>
      <c r="WIP474" s="18"/>
      <c r="WIQ474" s="18"/>
      <c r="WIR474" s="20"/>
      <c r="WIS474" s="18"/>
      <c r="WIT474" s="18"/>
      <c r="WIU474" s="18"/>
      <c r="WIV474" s="20"/>
      <c r="WIW474" s="18"/>
      <c r="WIX474" s="18"/>
      <c r="WJA474" s="18"/>
      <c r="WJB474" s="18"/>
      <c r="WJC474" s="19"/>
      <c r="WJD474" s="19"/>
      <c r="WJE474" s="18"/>
      <c r="WJF474" s="18"/>
      <c r="WJG474" s="18"/>
      <c r="WJH474" s="20"/>
      <c r="WJI474" s="18"/>
      <c r="WJJ474" s="18"/>
      <c r="WJK474" s="18"/>
      <c r="WJL474" s="20"/>
      <c r="WJM474" s="18"/>
      <c r="WJN474" s="18"/>
      <c r="WJQ474" s="18"/>
      <c r="WJR474" s="18"/>
      <c r="WJS474" s="19"/>
      <c r="WJT474" s="19"/>
      <c r="WJU474" s="18"/>
      <c r="WJV474" s="18"/>
      <c r="WJW474" s="18"/>
      <c r="WJX474" s="20"/>
      <c r="WJY474" s="18"/>
      <c r="WJZ474" s="18"/>
      <c r="WKA474" s="18"/>
      <c r="WKB474" s="20"/>
      <c r="WKC474" s="18"/>
      <c r="WKD474" s="18"/>
      <c r="WKG474" s="18"/>
      <c r="WKH474" s="18"/>
      <c r="WKI474" s="19"/>
      <c r="WKJ474" s="19"/>
      <c r="WKK474" s="18"/>
      <c r="WKL474" s="18"/>
      <c r="WKM474" s="18"/>
      <c r="WKN474" s="20"/>
      <c r="WKO474" s="18"/>
      <c r="WKP474" s="18"/>
      <c r="WKQ474" s="18"/>
      <c r="WKR474" s="20"/>
      <c r="WKS474" s="18"/>
      <c r="WKT474" s="18"/>
      <c r="WKW474" s="18"/>
      <c r="WKX474" s="18"/>
      <c r="WKY474" s="19"/>
      <c r="WKZ474" s="19"/>
      <c r="WLA474" s="18"/>
      <c r="WLB474" s="18"/>
      <c r="WLC474" s="18"/>
      <c r="WLD474" s="20"/>
      <c r="WLE474" s="18"/>
      <c r="WLF474" s="18"/>
      <c r="WLG474" s="18"/>
      <c r="WLH474" s="20"/>
      <c r="WLI474" s="18"/>
      <c r="WLJ474" s="18"/>
    </row>
    <row r="475" ht="24" spans="1:12">
      <c r="A475" s="11">
        <v>472</v>
      </c>
      <c r="B475" s="12" t="s">
        <v>18</v>
      </c>
      <c r="C475" s="11">
        <v>20200103</v>
      </c>
      <c r="D475" s="11" t="s">
        <v>16</v>
      </c>
      <c r="E475" s="11">
        <v>23</v>
      </c>
      <c r="F475" s="11">
        <v>20200229</v>
      </c>
      <c r="G475" s="11">
        <v>49</v>
      </c>
      <c r="H475" s="11">
        <f t="shared" si="14"/>
        <v>29.4</v>
      </c>
      <c r="I475" s="11"/>
      <c r="J475" s="11">
        <f t="shared" si="15"/>
        <v>29.4</v>
      </c>
      <c r="K475" s="11">
        <v>37</v>
      </c>
      <c r="L475" s="11"/>
    </row>
    <row r="476" ht="24" spans="1:12">
      <c r="A476" s="11">
        <v>473</v>
      </c>
      <c r="B476" s="12" t="s">
        <v>18</v>
      </c>
      <c r="C476" s="11">
        <v>20200103</v>
      </c>
      <c r="D476" s="11" t="s">
        <v>14</v>
      </c>
      <c r="E476" s="11">
        <v>27</v>
      </c>
      <c r="F476" s="11">
        <v>20200255</v>
      </c>
      <c r="G476" s="11">
        <v>49</v>
      </c>
      <c r="H476" s="11">
        <f t="shared" si="14"/>
        <v>29.4</v>
      </c>
      <c r="I476" s="14"/>
      <c r="J476" s="11">
        <f t="shared" si="15"/>
        <v>29.4</v>
      </c>
      <c r="K476" s="11">
        <v>38</v>
      </c>
      <c r="L476" s="11"/>
    </row>
    <row r="477" ht="24" spans="1:12">
      <c r="A477" s="11">
        <v>474</v>
      </c>
      <c r="B477" s="12" t="s">
        <v>18</v>
      </c>
      <c r="C477" s="11">
        <v>20200103</v>
      </c>
      <c r="D477" s="11" t="s">
        <v>14</v>
      </c>
      <c r="E477" s="11">
        <v>26</v>
      </c>
      <c r="F477" s="11">
        <v>20200289</v>
      </c>
      <c r="G477" s="11">
        <v>49</v>
      </c>
      <c r="H477" s="11">
        <f t="shared" si="14"/>
        <v>29.4</v>
      </c>
      <c r="I477" s="11"/>
      <c r="J477" s="11">
        <f t="shared" si="15"/>
        <v>29.4</v>
      </c>
      <c r="K477" s="11">
        <v>39</v>
      </c>
      <c r="L477" s="11"/>
    </row>
    <row r="478" ht="24" spans="1:12">
      <c r="A478" s="11">
        <v>475</v>
      </c>
      <c r="B478" s="12" t="s">
        <v>18</v>
      </c>
      <c r="C478" s="11">
        <v>20200103</v>
      </c>
      <c r="D478" s="17" t="s">
        <v>14</v>
      </c>
      <c r="E478" s="17">
        <v>32</v>
      </c>
      <c r="F478" s="11">
        <v>20200018</v>
      </c>
      <c r="G478" s="11">
        <v>48.5</v>
      </c>
      <c r="H478" s="11">
        <f t="shared" si="14"/>
        <v>29.1</v>
      </c>
      <c r="I478" s="17"/>
      <c r="J478" s="11">
        <f t="shared" si="15"/>
        <v>29.1</v>
      </c>
      <c r="K478" s="11">
        <v>40</v>
      </c>
      <c r="L478" s="11"/>
    </row>
    <row r="479" ht="24" spans="1:12">
      <c r="A479" s="11">
        <v>476</v>
      </c>
      <c r="B479" s="12" t="s">
        <v>18</v>
      </c>
      <c r="C479" s="11">
        <v>20200103</v>
      </c>
      <c r="D479" s="11" t="s">
        <v>14</v>
      </c>
      <c r="E479" s="11">
        <v>21</v>
      </c>
      <c r="F479" s="11">
        <v>20200022</v>
      </c>
      <c r="G479" s="11">
        <v>48</v>
      </c>
      <c r="H479" s="11">
        <f t="shared" si="14"/>
        <v>28.8</v>
      </c>
      <c r="I479" s="11"/>
      <c r="J479" s="11">
        <f t="shared" si="15"/>
        <v>28.8</v>
      </c>
      <c r="K479" s="11">
        <v>41</v>
      </c>
      <c r="L479" s="11"/>
    </row>
    <row r="480" ht="24" spans="1:12">
      <c r="A480" s="11">
        <v>477</v>
      </c>
      <c r="B480" s="12" t="s">
        <v>18</v>
      </c>
      <c r="C480" s="11">
        <v>20200103</v>
      </c>
      <c r="D480" s="11" t="s">
        <v>14</v>
      </c>
      <c r="E480" s="11">
        <v>24</v>
      </c>
      <c r="F480" s="11">
        <v>20200038</v>
      </c>
      <c r="G480" s="11">
        <v>48</v>
      </c>
      <c r="H480" s="11">
        <f t="shared" si="14"/>
        <v>28.8</v>
      </c>
      <c r="I480" s="11"/>
      <c r="J480" s="11">
        <f t="shared" si="15"/>
        <v>28.8</v>
      </c>
      <c r="K480" s="11">
        <v>42</v>
      </c>
      <c r="L480" s="11"/>
    </row>
    <row r="481" ht="24" spans="1:12">
      <c r="A481" s="11">
        <v>478</v>
      </c>
      <c r="B481" s="12" t="s">
        <v>18</v>
      </c>
      <c r="C481" s="11">
        <v>20200103</v>
      </c>
      <c r="D481" s="11" t="s">
        <v>14</v>
      </c>
      <c r="E481" s="11">
        <v>23</v>
      </c>
      <c r="F481" s="11">
        <v>20200108</v>
      </c>
      <c r="G481" s="11">
        <v>48</v>
      </c>
      <c r="H481" s="11">
        <f t="shared" si="14"/>
        <v>28.8</v>
      </c>
      <c r="I481" s="14"/>
      <c r="J481" s="11">
        <f t="shared" si="15"/>
        <v>28.8</v>
      </c>
      <c r="K481" s="11">
        <v>43</v>
      </c>
      <c r="L481" s="11"/>
    </row>
    <row r="482" ht="24" spans="1:12">
      <c r="A482" s="11">
        <v>479</v>
      </c>
      <c r="B482" s="12" t="s">
        <v>18</v>
      </c>
      <c r="C482" s="11">
        <v>20200103</v>
      </c>
      <c r="D482" s="11" t="s">
        <v>16</v>
      </c>
      <c r="E482" s="11">
        <v>25</v>
      </c>
      <c r="F482" s="11">
        <v>20200110</v>
      </c>
      <c r="G482" s="11">
        <v>48</v>
      </c>
      <c r="H482" s="11">
        <f t="shared" si="14"/>
        <v>28.8</v>
      </c>
      <c r="I482" s="14"/>
      <c r="J482" s="11">
        <f t="shared" si="15"/>
        <v>28.8</v>
      </c>
      <c r="K482" s="11">
        <v>44</v>
      </c>
      <c r="L482" s="11"/>
    </row>
    <row r="483" ht="24" spans="1:12">
      <c r="A483" s="11">
        <v>480</v>
      </c>
      <c r="B483" s="12" t="s">
        <v>18</v>
      </c>
      <c r="C483" s="11">
        <v>20200103</v>
      </c>
      <c r="D483" s="11" t="s">
        <v>14</v>
      </c>
      <c r="E483" s="11">
        <v>25</v>
      </c>
      <c r="F483" s="11">
        <v>20200224</v>
      </c>
      <c r="G483" s="11">
        <v>48</v>
      </c>
      <c r="H483" s="11">
        <f t="shared" si="14"/>
        <v>28.8</v>
      </c>
      <c r="I483" s="11"/>
      <c r="J483" s="11">
        <f t="shared" si="15"/>
        <v>28.8</v>
      </c>
      <c r="K483" s="11">
        <v>45</v>
      </c>
      <c r="L483" s="11"/>
    </row>
    <row r="484" ht="24" spans="1:12">
      <c r="A484" s="11">
        <v>481</v>
      </c>
      <c r="B484" s="12" t="s">
        <v>18</v>
      </c>
      <c r="C484" s="11">
        <v>20200103</v>
      </c>
      <c r="D484" s="11" t="s">
        <v>14</v>
      </c>
      <c r="E484" s="11">
        <v>33</v>
      </c>
      <c r="F484" s="11">
        <v>20200318</v>
      </c>
      <c r="G484" s="11">
        <v>48</v>
      </c>
      <c r="H484" s="11">
        <f t="shared" si="14"/>
        <v>28.8</v>
      </c>
      <c r="I484" s="11"/>
      <c r="J484" s="11">
        <f t="shared" si="15"/>
        <v>28.8</v>
      </c>
      <c r="K484" s="11">
        <v>46</v>
      </c>
      <c r="L484" s="11"/>
    </row>
    <row r="485" ht="24" spans="1:12">
      <c r="A485" s="11">
        <v>482</v>
      </c>
      <c r="B485" s="12" t="s">
        <v>18</v>
      </c>
      <c r="C485" s="11">
        <v>20200103</v>
      </c>
      <c r="D485" s="11" t="s">
        <v>16</v>
      </c>
      <c r="E485" s="11">
        <v>33</v>
      </c>
      <c r="F485" s="11">
        <v>20200419</v>
      </c>
      <c r="G485" s="11">
        <v>48</v>
      </c>
      <c r="H485" s="11">
        <f t="shared" si="14"/>
        <v>28.8</v>
      </c>
      <c r="I485" s="11"/>
      <c r="J485" s="11">
        <f t="shared" si="15"/>
        <v>28.8</v>
      </c>
      <c r="K485" s="11">
        <v>47</v>
      </c>
      <c r="L485" s="11"/>
    </row>
    <row r="486" ht="24" spans="1:12">
      <c r="A486" s="11">
        <v>483</v>
      </c>
      <c r="B486" s="12" t="s">
        <v>18</v>
      </c>
      <c r="C486" s="11">
        <v>20200103</v>
      </c>
      <c r="D486" s="11" t="s">
        <v>14</v>
      </c>
      <c r="E486" s="11">
        <v>33</v>
      </c>
      <c r="F486" s="11">
        <v>20200055</v>
      </c>
      <c r="G486" s="11">
        <v>47.5</v>
      </c>
      <c r="H486" s="11">
        <f t="shared" si="14"/>
        <v>28.5</v>
      </c>
      <c r="I486" s="14"/>
      <c r="J486" s="11">
        <f t="shared" si="15"/>
        <v>28.5</v>
      </c>
      <c r="K486" s="11">
        <v>48</v>
      </c>
      <c r="L486" s="11"/>
    </row>
    <row r="487" ht="24" spans="1:12">
      <c r="A487" s="11">
        <v>484</v>
      </c>
      <c r="B487" s="12" t="s">
        <v>18</v>
      </c>
      <c r="C487" s="11">
        <v>20200103</v>
      </c>
      <c r="D487" s="11" t="s">
        <v>14</v>
      </c>
      <c r="E487" s="11">
        <v>25</v>
      </c>
      <c r="F487" s="11">
        <v>20200084</v>
      </c>
      <c r="G487" s="11">
        <v>47.5</v>
      </c>
      <c r="H487" s="11">
        <f t="shared" si="14"/>
        <v>28.5</v>
      </c>
      <c r="I487" s="11"/>
      <c r="J487" s="11">
        <f t="shared" si="15"/>
        <v>28.5</v>
      </c>
      <c r="K487" s="11">
        <v>49</v>
      </c>
      <c r="L487" s="11"/>
    </row>
    <row r="488" ht="24" spans="1:12">
      <c r="A488" s="11">
        <v>485</v>
      </c>
      <c r="B488" s="12" t="s">
        <v>18</v>
      </c>
      <c r="C488" s="11">
        <v>20200103</v>
      </c>
      <c r="D488" s="11" t="s">
        <v>14</v>
      </c>
      <c r="E488" s="11">
        <v>24</v>
      </c>
      <c r="F488" s="11">
        <v>20200146</v>
      </c>
      <c r="G488" s="11">
        <v>47.5</v>
      </c>
      <c r="H488" s="11">
        <f t="shared" si="14"/>
        <v>28.5</v>
      </c>
      <c r="I488" s="11"/>
      <c r="J488" s="11">
        <f t="shared" si="15"/>
        <v>28.5</v>
      </c>
      <c r="K488" s="11">
        <v>50</v>
      </c>
      <c r="L488" s="11"/>
    </row>
    <row r="489" ht="24" spans="1:12">
      <c r="A489" s="11">
        <v>486</v>
      </c>
      <c r="B489" s="12" t="s">
        <v>18</v>
      </c>
      <c r="C489" s="11">
        <v>20200103</v>
      </c>
      <c r="D489" s="11" t="s">
        <v>14</v>
      </c>
      <c r="E489" s="11">
        <v>31</v>
      </c>
      <c r="F489" s="11">
        <v>20200328</v>
      </c>
      <c r="G489" s="11">
        <v>47.5</v>
      </c>
      <c r="H489" s="11">
        <f t="shared" si="14"/>
        <v>28.5</v>
      </c>
      <c r="I489" s="11"/>
      <c r="J489" s="11">
        <f t="shared" si="15"/>
        <v>28.5</v>
      </c>
      <c r="K489" s="11">
        <v>51</v>
      </c>
      <c r="L489" s="11"/>
    </row>
    <row r="490" ht="24" spans="1:12">
      <c r="A490" s="11">
        <v>487</v>
      </c>
      <c r="B490" s="12" t="s">
        <v>18</v>
      </c>
      <c r="C490" s="11">
        <v>20200103</v>
      </c>
      <c r="D490" s="11" t="s">
        <v>14</v>
      </c>
      <c r="E490" s="11">
        <v>30</v>
      </c>
      <c r="F490" s="11">
        <v>20200417</v>
      </c>
      <c r="G490" s="11">
        <v>47.5</v>
      </c>
      <c r="H490" s="11">
        <f t="shared" si="14"/>
        <v>28.5</v>
      </c>
      <c r="I490" s="11"/>
      <c r="J490" s="11">
        <f t="shared" si="15"/>
        <v>28.5</v>
      </c>
      <c r="K490" s="11">
        <v>52</v>
      </c>
      <c r="L490" s="11"/>
    </row>
    <row r="491" ht="24" spans="1:12">
      <c r="A491" s="11">
        <v>488</v>
      </c>
      <c r="B491" s="12" t="s">
        <v>18</v>
      </c>
      <c r="C491" s="11">
        <v>20200103</v>
      </c>
      <c r="D491" s="11" t="s">
        <v>14</v>
      </c>
      <c r="E491" s="11">
        <v>25</v>
      </c>
      <c r="F491" s="11">
        <v>20200175</v>
      </c>
      <c r="G491" s="11">
        <v>47</v>
      </c>
      <c r="H491" s="11">
        <f t="shared" si="14"/>
        <v>28.2</v>
      </c>
      <c r="I491" s="11"/>
      <c r="J491" s="11">
        <f t="shared" si="15"/>
        <v>28.2</v>
      </c>
      <c r="K491" s="11">
        <v>53</v>
      </c>
      <c r="L491" s="11"/>
    </row>
    <row r="492" ht="24" spans="1:12">
      <c r="A492" s="11">
        <v>489</v>
      </c>
      <c r="B492" s="12" t="s">
        <v>18</v>
      </c>
      <c r="C492" s="11">
        <v>20200103</v>
      </c>
      <c r="D492" s="11" t="s">
        <v>14</v>
      </c>
      <c r="E492" s="11">
        <v>25</v>
      </c>
      <c r="F492" s="11">
        <v>20200369</v>
      </c>
      <c r="G492" s="11">
        <v>47</v>
      </c>
      <c r="H492" s="11">
        <f t="shared" si="14"/>
        <v>28.2</v>
      </c>
      <c r="I492" s="11"/>
      <c r="J492" s="11">
        <f t="shared" si="15"/>
        <v>28.2</v>
      </c>
      <c r="K492" s="11">
        <v>54</v>
      </c>
      <c r="L492" s="11"/>
    </row>
    <row r="493" ht="24" spans="1:12">
      <c r="A493" s="11">
        <v>490</v>
      </c>
      <c r="B493" s="12" t="s">
        <v>18</v>
      </c>
      <c r="C493" s="11">
        <v>20200103</v>
      </c>
      <c r="D493" s="11" t="s">
        <v>14</v>
      </c>
      <c r="E493" s="11">
        <v>27</v>
      </c>
      <c r="F493" s="11">
        <v>20200459</v>
      </c>
      <c r="G493" s="11">
        <v>47</v>
      </c>
      <c r="H493" s="11">
        <f t="shared" si="14"/>
        <v>28.2</v>
      </c>
      <c r="I493" s="14"/>
      <c r="J493" s="11">
        <f t="shared" si="15"/>
        <v>28.2</v>
      </c>
      <c r="K493" s="11">
        <v>55</v>
      </c>
      <c r="L493" s="11"/>
    </row>
    <row r="494" ht="24" spans="1:12">
      <c r="A494" s="11">
        <v>491</v>
      </c>
      <c r="B494" s="12" t="s">
        <v>18</v>
      </c>
      <c r="C494" s="11">
        <v>20200103</v>
      </c>
      <c r="D494" s="11" t="s">
        <v>14</v>
      </c>
      <c r="E494" s="11">
        <v>35</v>
      </c>
      <c r="F494" s="11">
        <v>20200052</v>
      </c>
      <c r="G494" s="11">
        <v>46.5</v>
      </c>
      <c r="H494" s="11">
        <f t="shared" si="14"/>
        <v>27.9</v>
      </c>
      <c r="I494" s="14"/>
      <c r="J494" s="11">
        <f t="shared" si="15"/>
        <v>27.9</v>
      </c>
      <c r="K494" s="11">
        <v>56</v>
      </c>
      <c r="L494" s="11"/>
    </row>
    <row r="495" ht="24" spans="1:12">
      <c r="A495" s="11">
        <v>492</v>
      </c>
      <c r="B495" s="12" t="s">
        <v>18</v>
      </c>
      <c r="C495" s="11">
        <v>20200103</v>
      </c>
      <c r="D495" s="11" t="s">
        <v>14</v>
      </c>
      <c r="E495" s="11">
        <v>24</v>
      </c>
      <c r="F495" s="11">
        <v>20200569</v>
      </c>
      <c r="G495" s="11">
        <v>46.5</v>
      </c>
      <c r="H495" s="11">
        <f t="shared" si="14"/>
        <v>27.9</v>
      </c>
      <c r="I495" s="11"/>
      <c r="J495" s="11">
        <f t="shared" si="15"/>
        <v>27.9</v>
      </c>
      <c r="K495" s="11">
        <v>57</v>
      </c>
      <c r="L495" s="11"/>
    </row>
    <row r="496" ht="24" spans="1:12">
      <c r="A496" s="11">
        <v>493</v>
      </c>
      <c r="B496" s="12" t="s">
        <v>18</v>
      </c>
      <c r="C496" s="11">
        <v>20200103</v>
      </c>
      <c r="D496" s="11" t="s">
        <v>14</v>
      </c>
      <c r="E496" s="11">
        <v>33</v>
      </c>
      <c r="F496" s="11">
        <v>20200004</v>
      </c>
      <c r="G496" s="11">
        <v>46</v>
      </c>
      <c r="H496" s="11">
        <f t="shared" si="14"/>
        <v>27.6</v>
      </c>
      <c r="I496" s="11"/>
      <c r="J496" s="11">
        <f t="shared" si="15"/>
        <v>27.6</v>
      </c>
      <c r="K496" s="11">
        <v>58</v>
      </c>
      <c r="L496" s="11"/>
    </row>
    <row r="497" ht="24" spans="1:12">
      <c r="A497" s="11">
        <v>494</v>
      </c>
      <c r="B497" s="12" t="s">
        <v>18</v>
      </c>
      <c r="C497" s="11">
        <v>20200103</v>
      </c>
      <c r="D497" s="11" t="s">
        <v>14</v>
      </c>
      <c r="E497" s="11">
        <v>32</v>
      </c>
      <c r="F497" s="11">
        <v>20200101</v>
      </c>
      <c r="G497" s="11">
        <v>46</v>
      </c>
      <c r="H497" s="11">
        <f t="shared" si="14"/>
        <v>27.6</v>
      </c>
      <c r="I497" s="14"/>
      <c r="J497" s="11">
        <f t="shared" si="15"/>
        <v>27.6</v>
      </c>
      <c r="K497" s="11">
        <v>59</v>
      </c>
      <c r="L497" s="11"/>
    </row>
    <row r="498" ht="24" spans="1:12">
      <c r="A498" s="11">
        <v>495</v>
      </c>
      <c r="B498" s="12" t="s">
        <v>18</v>
      </c>
      <c r="C498" s="11">
        <v>20200103</v>
      </c>
      <c r="D498" s="11" t="s">
        <v>14</v>
      </c>
      <c r="E498" s="11">
        <v>22</v>
      </c>
      <c r="F498" s="11">
        <v>20200184</v>
      </c>
      <c r="G498" s="11">
        <v>45.5</v>
      </c>
      <c r="H498" s="11">
        <f t="shared" si="14"/>
        <v>27.3</v>
      </c>
      <c r="I498" s="11"/>
      <c r="J498" s="11">
        <f t="shared" si="15"/>
        <v>27.3</v>
      </c>
      <c r="K498" s="11">
        <v>60</v>
      </c>
      <c r="L498" s="11"/>
    </row>
    <row r="499" ht="24" spans="1:12">
      <c r="A499" s="11">
        <v>496</v>
      </c>
      <c r="B499" s="12" t="s">
        <v>18</v>
      </c>
      <c r="C499" s="11">
        <v>20200103</v>
      </c>
      <c r="D499" s="11" t="s">
        <v>14</v>
      </c>
      <c r="E499" s="11">
        <v>29</v>
      </c>
      <c r="F499" s="11">
        <v>20200360</v>
      </c>
      <c r="G499" s="11">
        <v>45</v>
      </c>
      <c r="H499" s="11">
        <f t="shared" si="14"/>
        <v>27</v>
      </c>
      <c r="I499" s="11"/>
      <c r="J499" s="11">
        <f t="shared" si="15"/>
        <v>27</v>
      </c>
      <c r="K499" s="11">
        <v>61</v>
      </c>
      <c r="L499" s="11"/>
    </row>
    <row r="500" ht="24" spans="1:12">
      <c r="A500" s="11">
        <v>497</v>
      </c>
      <c r="B500" s="12" t="s">
        <v>18</v>
      </c>
      <c r="C500" s="11">
        <v>20200103</v>
      </c>
      <c r="D500" s="11" t="s">
        <v>14</v>
      </c>
      <c r="E500" s="11">
        <v>30</v>
      </c>
      <c r="F500" s="11">
        <v>20200341</v>
      </c>
      <c r="G500" s="11">
        <v>44.5</v>
      </c>
      <c r="H500" s="11">
        <f t="shared" si="14"/>
        <v>26.7</v>
      </c>
      <c r="I500" s="14"/>
      <c r="J500" s="11">
        <f t="shared" si="15"/>
        <v>26.7</v>
      </c>
      <c r="K500" s="11">
        <v>62</v>
      </c>
      <c r="L500" s="11"/>
    </row>
    <row r="501" ht="24" spans="1:12">
      <c r="A501" s="11">
        <v>498</v>
      </c>
      <c r="B501" s="12" t="s">
        <v>18</v>
      </c>
      <c r="C501" s="11">
        <v>20200103</v>
      </c>
      <c r="D501" s="11" t="s">
        <v>14</v>
      </c>
      <c r="E501" s="11">
        <v>23</v>
      </c>
      <c r="F501" s="11">
        <v>20200536</v>
      </c>
      <c r="G501" s="11">
        <v>44</v>
      </c>
      <c r="H501" s="11">
        <f t="shared" si="14"/>
        <v>26.4</v>
      </c>
      <c r="I501" s="11"/>
      <c r="J501" s="11">
        <f t="shared" si="15"/>
        <v>26.4</v>
      </c>
      <c r="K501" s="11">
        <v>63</v>
      </c>
      <c r="L501" s="11"/>
    </row>
    <row r="502" ht="24" spans="1:12">
      <c r="A502" s="11">
        <v>499</v>
      </c>
      <c r="B502" s="12" t="s">
        <v>18</v>
      </c>
      <c r="C502" s="11">
        <v>20200103</v>
      </c>
      <c r="D502" s="11" t="s">
        <v>14</v>
      </c>
      <c r="E502" s="11">
        <v>35</v>
      </c>
      <c r="F502" s="11">
        <v>20200120</v>
      </c>
      <c r="G502" s="11">
        <v>43.5</v>
      </c>
      <c r="H502" s="11">
        <f t="shared" si="14"/>
        <v>26.1</v>
      </c>
      <c r="I502" s="14"/>
      <c r="J502" s="11">
        <f t="shared" si="15"/>
        <v>26.1</v>
      </c>
      <c r="K502" s="11">
        <v>64</v>
      </c>
      <c r="L502" s="11"/>
    </row>
    <row r="503" ht="24" spans="1:12">
      <c r="A503" s="11">
        <v>500</v>
      </c>
      <c r="B503" s="12" t="s">
        <v>18</v>
      </c>
      <c r="C503" s="11">
        <v>20200103</v>
      </c>
      <c r="D503" s="11" t="s">
        <v>14</v>
      </c>
      <c r="E503" s="11">
        <v>27</v>
      </c>
      <c r="F503" s="11">
        <v>20200359</v>
      </c>
      <c r="G503" s="11">
        <v>43.5</v>
      </c>
      <c r="H503" s="11">
        <f t="shared" si="14"/>
        <v>26.1</v>
      </c>
      <c r="I503" s="11"/>
      <c r="J503" s="11">
        <f t="shared" si="15"/>
        <v>26.1</v>
      </c>
      <c r="K503" s="11">
        <v>65</v>
      </c>
      <c r="L503" s="11"/>
    </row>
    <row r="504" ht="24" spans="1:12">
      <c r="A504" s="11">
        <v>501</v>
      </c>
      <c r="B504" s="12" t="s">
        <v>18</v>
      </c>
      <c r="C504" s="11">
        <v>20200103</v>
      </c>
      <c r="D504" s="11" t="s">
        <v>16</v>
      </c>
      <c r="E504" s="11">
        <v>25</v>
      </c>
      <c r="F504" s="11">
        <v>20200515</v>
      </c>
      <c r="G504" s="11">
        <v>43.5</v>
      </c>
      <c r="H504" s="11">
        <f t="shared" si="14"/>
        <v>26.1</v>
      </c>
      <c r="I504" s="11"/>
      <c r="J504" s="11">
        <f t="shared" si="15"/>
        <v>26.1</v>
      </c>
      <c r="K504" s="11">
        <v>66</v>
      </c>
      <c r="L504" s="11"/>
    </row>
    <row r="505" ht="24" spans="1:12">
      <c r="A505" s="11">
        <v>502</v>
      </c>
      <c r="B505" s="12" t="s">
        <v>18</v>
      </c>
      <c r="C505" s="11">
        <v>20200103</v>
      </c>
      <c r="D505" s="11" t="s">
        <v>16</v>
      </c>
      <c r="E505" s="11">
        <v>27</v>
      </c>
      <c r="F505" s="11">
        <v>20200043</v>
      </c>
      <c r="G505" s="11">
        <v>43</v>
      </c>
      <c r="H505" s="11">
        <f t="shared" si="14"/>
        <v>25.8</v>
      </c>
      <c r="I505" s="11"/>
      <c r="J505" s="11">
        <f t="shared" si="15"/>
        <v>25.8</v>
      </c>
      <c r="K505" s="11">
        <v>67</v>
      </c>
      <c r="L505" s="11"/>
    </row>
    <row r="506" ht="24" spans="1:12">
      <c r="A506" s="11">
        <v>503</v>
      </c>
      <c r="B506" s="12" t="s">
        <v>18</v>
      </c>
      <c r="C506" s="11">
        <v>20200103</v>
      </c>
      <c r="D506" s="11" t="s">
        <v>16</v>
      </c>
      <c r="E506" s="11">
        <v>30</v>
      </c>
      <c r="F506" s="11">
        <v>20200107</v>
      </c>
      <c r="G506" s="11">
        <v>43</v>
      </c>
      <c r="H506" s="11">
        <f t="shared" si="14"/>
        <v>25.8</v>
      </c>
      <c r="I506" s="14"/>
      <c r="J506" s="11">
        <f t="shared" si="15"/>
        <v>25.8</v>
      </c>
      <c r="K506" s="11">
        <v>68</v>
      </c>
      <c r="L506" s="11"/>
    </row>
    <row r="507" ht="24" spans="1:12">
      <c r="A507" s="11">
        <v>504</v>
      </c>
      <c r="B507" s="12" t="s">
        <v>18</v>
      </c>
      <c r="C507" s="11">
        <v>20200103</v>
      </c>
      <c r="D507" s="11" t="s">
        <v>14</v>
      </c>
      <c r="E507" s="11">
        <v>22</v>
      </c>
      <c r="F507" s="11">
        <v>20200263</v>
      </c>
      <c r="G507" s="11">
        <v>43</v>
      </c>
      <c r="H507" s="11">
        <f t="shared" si="14"/>
        <v>25.8</v>
      </c>
      <c r="I507" s="14"/>
      <c r="J507" s="11">
        <f t="shared" si="15"/>
        <v>25.8</v>
      </c>
      <c r="K507" s="11">
        <v>69</v>
      </c>
      <c r="L507" s="11"/>
    </row>
    <row r="508" ht="24" spans="1:12">
      <c r="A508" s="11">
        <v>505</v>
      </c>
      <c r="B508" s="12" t="s">
        <v>18</v>
      </c>
      <c r="C508" s="11">
        <v>20200103</v>
      </c>
      <c r="D508" s="11" t="s">
        <v>14</v>
      </c>
      <c r="E508" s="11">
        <v>31</v>
      </c>
      <c r="F508" s="11">
        <v>20200324</v>
      </c>
      <c r="G508" s="11">
        <v>43</v>
      </c>
      <c r="H508" s="11">
        <f t="shared" si="14"/>
        <v>25.8</v>
      </c>
      <c r="I508" s="11"/>
      <c r="J508" s="11">
        <f t="shared" si="15"/>
        <v>25.8</v>
      </c>
      <c r="K508" s="11">
        <v>70</v>
      </c>
      <c r="L508" s="11"/>
    </row>
    <row r="509" ht="24" spans="1:12">
      <c r="A509" s="11">
        <v>506</v>
      </c>
      <c r="B509" s="12" t="s">
        <v>18</v>
      </c>
      <c r="C509" s="11">
        <v>20200103</v>
      </c>
      <c r="D509" s="11" t="s">
        <v>14</v>
      </c>
      <c r="E509" s="11">
        <v>29</v>
      </c>
      <c r="F509" s="11">
        <v>20200493</v>
      </c>
      <c r="G509" s="11">
        <v>41</v>
      </c>
      <c r="H509" s="11">
        <f t="shared" si="14"/>
        <v>24.6</v>
      </c>
      <c r="I509" s="11">
        <v>1</v>
      </c>
      <c r="J509" s="11">
        <f t="shared" si="15"/>
        <v>25.6</v>
      </c>
      <c r="K509" s="11">
        <v>71</v>
      </c>
      <c r="L509" s="11"/>
    </row>
    <row r="510" ht="24" spans="1:12">
      <c r="A510" s="11">
        <v>507</v>
      </c>
      <c r="B510" s="12" t="s">
        <v>18</v>
      </c>
      <c r="C510" s="11">
        <v>20200103</v>
      </c>
      <c r="D510" s="11" t="s">
        <v>14</v>
      </c>
      <c r="E510" s="11">
        <v>24</v>
      </c>
      <c r="F510" s="11">
        <v>20200508</v>
      </c>
      <c r="G510" s="11">
        <v>42.5</v>
      </c>
      <c r="H510" s="11">
        <f t="shared" si="14"/>
        <v>25.5</v>
      </c>
      <c r="I510" s="11"/>
      <c r="J510" s="11">
        <f t="shared" si="15"/>
        <v>25.5</v>
      </c>
      <c r="K510" s="11">
        <v>72</v>
      </c>
      <c r="L510" s="11"/>
    </row>
    <row r="511" ht="24" spans="1:12">
      <c r="A511" s="11">
        <v>508</v>
      </c>
      <c r="B511" s="12" t="s">
        <v>18</v>
      </c>
      <c r="C511" s="11">
        <v>20200103</v>
      </c>
      <c r="D511" s="11" t="s">
        <v>14</v>
      </c>
      <c r="E511" s="11">
        <v>28</v>
      </c>
      <c r="F511" s="11">
        <v>20200213</v>
      </c>
      <c r="G511" s="11">
        <v>42</v>
      </c>
      <c r="H511" s="11">
        <f t="shared" si="14"/>
        <v>25.2</v>
      </c>
      <c r="I511" s="11"/>
      <c r="J511" s="11">
        <f t="shared" si="15"/>
        <v>25.2</v>
      </c>
      <c r="K511" s="11">
        <v>73</v>
      </c>
      <c r="L511" s="11"/>
    </row>
    <row r="512" ht="24" spans="1:12">
      <c r="A512" s="11">
        <v>509</v>
      </c>
      <c r="B512" s="12" t="s">
        <v>18</v>
      </c>
      <c r="C512" s="11">
        <v>20200103</v>
      </c>
      <c r="D512" s="11" t="s">
        <v>14</v>
      </c>
      <c r="E512" s="11">
        <v>30</v>
      </c>
      <c r="F512" s="11">
        <v>20200245</v>
      </c>
      <c r="G512" s="11">
        <v>42</v>
      </c>
      <c r="H512" s="11">
        <f t="shared" si="14"/>
        <v>25.2</v>
      </c>
      <c r="I512" s="11"/>
      <c r="J512" s="11">
        <f t="shared" si="15"/>
        <v>25.2</v>
      </c>
      <c r="K512" s="11">
        <v>74</v>
      </c>
      <c r="L512" s="11"/>
    </row>
    <row r="513" ht="24" spans="1:12">
      <c r="A513" s="11">
        <v>510</v>
      </c>
      <c r="B513" s="12" t="s">
        <v>18</v>
      </c>
      <c r="C513" s="11">
        <v>20200103</v>
      </c>
      <c r="D513" s="14" t="s">
        <v>14</v>
      </c>
      <c r="E513" s="11">
        <v>25</v>
      </c>
      <c r="F513" s="11">
        <v>20200079</v>
      </c>
      <c r="G513" s="11">
        <v>41.5</v>
      </c>
      <c r="H513" s="11">
        <f t="shared" si="14"/>
        <v>24.9</v>
      </c>
      <c r="I513" s="11"/>
      <c r="J513" s="11">
        <f t="shared" si="15"/>
        <v>24.9</v>
      </c>
      <c r="K513" s="11">
        <v>75</v>
      </c>
      <c r="L513" s="11"/>
    </row>
    <row r="514" s="3" customFormat="1" ht="24" spans="1:12">
      <c r="A514" s="11">
        <v>511</v>
      </c>
      <c r="B514" s="12" t="s">
        <v>18</v>
      </c>
      <c r="C514" s="11">
        <v>20200103</v>
      </c>
      <c r="D514" s="11" t="s">
        <v>14</v>
      </c>
      <c r="E514" s="11">
        <v>27</v>
      </c>
      <c r="F514" s="11">
        <v>20200379</v>
      </c>
      <c r="G514" s="11">
        <v>41.5</v>
      </c>
      <c r="H514" s="11">
        <f t="shared" si="14"/>
        <v>24.9</v>
      </c>
      <c r="I514" s="11"/>
      <c r="J514" s="11">
        <f t="shared" si="15"/>
        <v>24.9</v>
      </c>
      <c r="K514" s="11">
        <v>76</v>
      </c>
      <c r="L514" s="11"/>
    </row>
    <row r="515" ht="24" spans="1:12">
      <c r="A515" s="11">
        <v>512</v>
      </c>
      <c r="B515" s="12" t="s">
        <v>18</v>
      </c>
      <c r="C515" s="11">
        <v>20200103</v>
      </c>
      <c r="D515" s="11" t="s">
        <v>14</v>
      </c>
      <c r="E515" s="11">
        <v>29</v>
      </c>
      <c r="F515" s="11">
        <v>20200391</v>
      </c>
      <c r="G515" s="11">
        <v>41.5</v>
      </c>
      <c r="H515" s="11">
        <f t="shared" si="14"/>
        <v>24.9</v>
      </c>
      <c r="I515" s="11"/>
      <c r="J515" s="11">
        <f t="shared" si="15"/>
        <v>24.9</v>
      </c>
      <c r="K515" s="11">
        <v>77</v>
      </c>
      <c r="L515" s="11"/>
    </row>
    <row r="516" ht="24" spans="1:12">
      <c r="A516" s="11">
        <v>513</v>
      </c>
      <c r="B516" s="12" t="s">
        <v>18</v>
      </c>
      <c r="C516" s="11">
        <v>20200103</v>
      </c>
      <c r="D516" s="11" t="s">
        <v>14</v>
      </c>
      <c r="E516" s="11">
        <v>22</v>
      </c>
      <c r="F516" s="11">
        <v>20200114</v>
      </c>
      <c r="G516" s="11">
        <v>41</v>
      </c>
      <c r="H516" s="11">
        <f t="shared" ref="H516:H579" si="16">G516*0.6</f>
        <v>24.6</v>
      </c>
      <c r="I516" s="14"/>
      <c r="J516" s="11">
        <f t="shared" ref="J516:J579" si="17">H516+I516</f>
        <v>24.6</v>
      </c>
      <c r="K516" s="11">
        <v>78</v>
      </c>
      <c r="L516" s="11"/>
    </row>
    <row r="517" ht="24" spans="1:12">
      <c r="A517" s="11">
        <v>514</v>
      </c>
      <c r="B517" s="12" t="s">
        <v>18</v>
      </c>
      <c r="C517" s="11">
        <v>20200103</v>
      </c>
      <c r="D517" s="11" t="s">
        <v>16</v>
      </c>
      <c r="E517" s="11">
        <v>31</v>
      </c>
      <c r="F517" s="11">
        <v>20200353</v>
      </c>
      <c r="G517" s="11">
        <v>41</v>
      </c>
      <c r="H517" s="11">
        <f t="shared" si="16"/>
        <v>24.6</v>
      </c>
      <c r="I517" s="11"/>
      <c r="J517" s="11">
        <f t="shared" si="17"/>
        <v>24.6</v>
      </c>
      <c r="K517" s="11">
        <v>79</v>
      </c>
      <c r="L517" s="11"/>
    </row>
    <row r="518" ht="24" spans="1:12">
      <c r="A518" s="11">
        <v>515</v>
      </c>
      <c r="B518" s="12" t="s">
        <v>18</v>
      </c>
      <c r="C518" s="11">
        <v>20200103</v>
      </c>
      <c r="D518" s="11" t="s">
        <v>16</v>
      </c>
      <c r="E518" s="11">
        <v>33</v>
      </c>
      <c r="F518" s="11">
        <v>20200420</v>
      </c>
      <c r="G518" s="11">
        <v>41</v>
      </c>
      <c r="H518" s="11">
        <f t="shared" si="16"/>
        <v>24.6</v>
      </c>
      <c r="I518" s="11"/>
      <c r="J518" s="11">
        <f t="shared" si="17"/>
        <v>24.6</v>
      </c>
      <c r="K518" s="11">
        <v>80</v>
      </c>
      <c r="L518" s="11"/>
    </row>
    <row r="519" ht="24" spans="1:12">
      <c r="A519" s="11">
        <v>516</v>
      </c>
      <c r="B519" s="12" t="s">
        <v>18</v>
      </c>
      <c r="C519" s="11">
        <v>20200103</v>
      </c>
      <c r="D519" s="11" t="s">
        <v>16</v>
      </c>
      <c r="E519" s="11">
        <v>25</v>
      </c>
      <c r="F519" s="11">
        <v>20200440</v>
      </c>
      <c r="G519" s="11">
        <v>41</v>
      </c>
      <c r="H519" s="11">
        <f t="shared" si="16"/>
        <v>24.6</v>
      </c>
      <c r="I519" s="11"/>
      <c r="J519" s="11">
        <f t="shared" si="17"/>
        <v>24.6</v>
      </c>
      <c r="K519" s="11">
        <v>81</v>
      </c>
      <c r="L519" s="11"/>
    </row>
    <row r="520" ht="24" spans="1:12">
      <c r="A520" s="11">
        <v>517</v>
      </c>
      <c r="B520" s="12" t="s">
        <v>18</v>
      </c>
      <c r="C520" s="11">
        <v>20200103</v>
      </c>
      <c r="D520" s="11" t="s">
        <v>14</v>
      </c>
      <c r="E520" s="11">
        <v>31</v>
      </c>
      <c r="F520" s="11">
        <v>20200460</v>
      </c>
      <c r="G520" s="11">
        <v>41</v>
      </c>
      <c r="H520" s="11">
        <f t="shared" si="16"/>
        <v>24.6</v>
      </c>
      <c r="I520" s="14"/>
      <c r="J520" s="11">
        <f t="shared" si="17"/>
        <v>24.6</v>
      </c>
      <c r="K520" s="11">
        <v>82</v>
      </c>
      <c r="L520" s="11"/>
    </row>
    <row r="521" ht="24" spans="1:12">
      <c r="A521" s="11">
        <v>518</v>
      </c>
      <c r="B521" s="12" t="s">
        <v>18</v>
      </c>
      <c r="C521" s="11">
        <v>20200103</v>
      </c>
      <c r="D521" s="11" t="s">
        <v>14</v>
      </c>
      <c r="E521" s="11">
        <v>28</v>
      </c>
      <c r="F521" s="11">
        <v>20200307</v>
      </c>
      <c r="G521" s="11">
        <v>40.5</v>
      </c>
      <c r="H521" s="11">
        <f t="shared" si="16"/>
        <v>24.3</v>
      </c>
      <c r="I521" s="11"/>
      <c r="J521" s="11">
        <f t="shared" si="17"/>
        <v>24.3</v>
      </c>
      <c r="K521" s="11">
        <v>83</v>
      </c>
      <c r="L521" s="11"/>
    </row>
    <row r="522" ht="24" spans="1:12">
      <c r="A522" s="11">
        <v>519</v>
      </c>
      <c r="B522" s="12" t="s">
        <v>18</v>
      </c>
      <c r="C522" s="11">
        <v>20200103</v>
      </c>
      <c r="D522" s="11" t="s">
        <v>14</v>
      </c>
      <c r="E522" s="11">
        <v>32</v>
      </c>
      <c r="F522" s="11">
        <v>20200023</v>
      </c>
      <c r="G522" s="11">
        <v>40</v>
      </c>
      <c r="H522" s="11">
        <f t="shared" si="16"/>
        <v>24</v>
      </c>
      <c r="I522" s="11"/>
      <c r="J522" s="11">
        <f t="shared" si="17"/>
        <v>24</v>
      </c>
      <c r="K522" s="11">
        <v>84</v>
      </c>
      <c r="L522" s="11"/>
    </row>
    <row r="523" ht="24" spans="1:12">
      <c r="A523" s="11">
        <v>520</v>
      </c>
      <c r="B523" s="12" t="s">
        <v>18</v>
      </c>
      <c r="C523" s="11">
        <v>20200103</v>
      </c>
      <c r="D523" s="11" t="s">
        <v>16</v>
      </c>
      <c r="E523" s="11">
        <v>24</v>
      </c>
      <c r="F523" s="11">
        <v>20200069</v>
      </c>
      <c r="G523" s="11">
        <v>40</v>
      </c>
      <c r="H523" s="11">
        <f t="shared" si="16"/>
        <v>24</v>
      </c>
      <c r="I523" s="11"/>
      <c r="J523" s="11">
        <f t="shared" si="17"/>
        <v>24</v>
      </c>
      <c r="K523" s="11">
        <v>85</v>
      </c>
      <c r="L523" s="11"/>
    </row>
    <row r="524" ht="24" spans="1:12">
      <c r="A524" s="11">
        <v>521</v>
      </c>
      <c r="B524" s="12" t="s">
        <v>18</v>
      </c>
      <c r="C524" s="11">
        <v>20200103</v>
      </c>
      <c r="D524" s="11" t="s">
        <v>14</v>
      </c>
      <c r="E524" s="11">
        <v>25</v>
      </c>
      <c r="F524" s="11">
        <v>20200410</v>
      </c>
      <c r="G524" s="11">
        <v>40</v>
      </c>
      <c r="H524" s="11">
        <f t="shared" si="16"/>
        <v>24</v>
      </c>
      <c r="I524" s="11"/>
      <c r="J524" s="11">
        <f t="shared" si="17"/>
        <v>24</v>
      </c>
      <c r="K524" s="11">
        <v>86</v>
      </c>
      <c r="L524" s="11"/>
    </row>
    <row r="525" ht="24" spans="1:12">
      <c r="A525" s="11">
        <v>522</v>
      </c>
      <c r="B525" s="12" t="s">
        <v>18</v>
      </c>
      <c r="C525" s="11">
        <v>20200103</v>
      </c>
      <c r="D525" s="11" t="s">
        <v>14</v>
      </c>
      <c r="E525" s="11">
        <v>23</v>
      </c>
      <c r="F525" s="11">
        <v>20200411</v>
      </c>
      <c r="G525" s="11">
        <v>39.5</v>
      </c>
      <c r="H525" s="11">
        <f t="shared" si="16"/>
        <v>23.7</v>
      </c>
      <c r="I525" s="11"/>
      <c r="J525" s="11">
        <f t="shared" si="17"/>
        <v>23.7</v>
      </c>
      <c r="K525" s="11">
        <v>87</v>
      </c>
      <c r="L525" s="11"/>
    </row>
    <row r="526" ht="24" spans="1:12">
      <c r="A526" s="11">
        <v>523</v>
      </c>
      <c r="B526" s="12" t="s">
        <v>18</v>
      </c>
      <c r="C526" s="11">
        <v>20200103</v>
      </c>
      <c r="D526" s="17" t="s">
        <v>16</v>
      </c>
      <c r="E526" s="11">
        <v>34</v>
      </c>
      <c r="F526" s="11">
        <v>20200013</v>
      </c>
      <c r="G526" s="11">
        <v>39</v>
      </c>
      <c r="H526" s="11">
        <f t="shared" si="16"/>
        <v>23.4</v>
      </c>
      <c r="I526" s="17"/>
      <c r="J526" s="11">
        <f t="shared" si="17"/>
        <v>23.4</v>
      </c>
      <c r="K526" s="11">
        <v>88</v>
      </c>
      <c r="L526" s="11"/>
    </row>
    <row r="527" ht="24" spans="1:12">
      <c r="A527" s="11">
        <v>524</v>
      </c>
      <c r="B527" s="12" t="s">
        <v>18</v>
      </c>
      <c r="C527" s="11">
        <v>20200103</v>
      </c>
      <c r="D527" s="11" t="s">
        <v>14</v>
      </c>
      <c r="E527" s="11">
        <v>30</v>
      </c>
      <c r="F527" s="11">
        <v>20200158</v>
      </c>
      <c r="G527" s="11">
        <v>39</v>
      </c>
      <c r="H527" s="11">
        <f t="shared" si="16"/>
        <v>23.4</v>
      </c>
      <c r="I527" s="11"/>
      <c r="J527" s="11">
        <f t="shared" si="17"/>
        <v>23.4</v>
      </c>
      <c r="K527" s="11">
        <v>89</v>
      </c>
      <c r="L527" s="11"/>
    </row>
    <row r="528" ht="24" spans="1:12">
      <c r="A528" s="11">
        <v>525</v>
      </c>
      <c r="B528" s="12" t="s">
        <v>18</v>
      </c>
      <c r="C528" s="11">
        <v>20200103</v>
      </c>
      <c r="D528" s="11" t="s">
        <v>16</v>
      </c>
      <c r="E528" s="11">
        <v>25</v>
      </c>
      <c r="F528" s="11">
        <v>20200303</v>
      </c>
      <c r="G528" s="11">
        <v>39</v>
      </c>
      <c r="H528" s="11">
        <f t="shared" si="16"/>
        <v>23.4</v>
      </c>
      <c r="I528" s="11"/>
      <c r="J528" s="11">
        <f t="shared" si="17"/>
        <v>23.4</v>
      </c>
      <c r="K528" s="11">
        <v>90</v>
      </c>
      <c r="L528" s="11"/>
    </row>
    <row r="529" ht="24" spans="1:12">
      <c r="A529" s="11">
        <v>526</v>
      </c>
      <c r="B529" s="12" t="s">
        <v>18</v>
      </c>
      <c r="C529" s="11">
        <v>20200103</v>
      </c>
      <c r="D529" s="11" t="s">
        <v>14</v>
      </c>
      <c r="E529" s="11">
        <v>23</v>
      </c>
      <c r="F529" s="11">
        <v>20200182</v>
      </c>
      <c r="G529" s="11">
        <v>38</v>
      </c>
      <c r="H529" s="11">
        <f t="shared" si="16"/>
        <v>22.8</v>
      </c>
      <c r="I529" s="11"/>
      <c r="J529" s="11">
        <f t="shared" si="17"/>
        <v>22.8</v>
      </c>
      <c r="K529" s="11">
        <v>91</v>
      </c>
      <c r="L529" s="11"/>
    </row>
    <row r="530" ht="24" spans="1:12">
      <c r="A530" s="11">
        <v>527</v>
      </c>
      <c r="B530" s="12" t="s">
        <v>18</v>
      </c>
      <c r="C530" s="11">
        <v>20200103</v>
      </c>
      <c r="D530" s="11" t="s">
        <v>14</v>
      </c>
      <c r="E530" s="11">
        <v>28</v>
      </c>
      <c r="F530" s="11">
        <v>20200480</v>
      </c>
      <c r="G530" s="11">
        <v>38</v>
      </c>
      <c r="H530" s="11">
        <f t="shared" si="16"/>
        <v>22.8</v>
      </c>
      <c r="I530" s="14"/>
      <c r="J530" s="11">
        <f t="shared" si="17"/>
        <v>22.8</v>
      </c>
      <c r="K530" s="11">
        <v>92</v>
      </c>
      <c r="L530" s="11"/>
    </row>
    <row r="531" ht="24" spans="1:12">
      <c r="A531" s="11">
        <v>528</v>
      </c>
      <c r="B531" s="12" t="s">
        <v>18</v>
      </c>
      <c r="C531" s="11">
        <v>20200103</v>
      </c>
      <c r="D531" s="11" t="s">
        <v>14</v>
      </c>
      <c r="E531" s="11">
        <v>27</v>
      </c>
      <c r="F531" s="11">
        <v>20200426</v>
      </c>
      <c r="G531" s="11">
        <v>37.5</v>
      </c>
      <c r="H531" s="11">
        <f t="shared" si="16"/>
        <v>22.5</v>
      </c>
      <c r="I531" s="11"/>
      <c r="J531" s="11">
        <f t="shared" si="17"/>
        <v>22.5</v>
      </c>
      <c r="K531" s="11">
        <v>93</v>
      </c>
      <c r="L531" s="11"/>
    </row>
    <row r="532" ht="24" spans="1:12">
      <c r="A532" s="11">
        <v>529</v>
      </c>
      <c r="B532" s="12" t="s">
        <v>18</v>
      </c>
      <c r="C532" s="11">
        <v>20200103</v>
      </c>
      <c r="D532" s="11" t="s">
        <v>14</v>
      </c>
      <c r="E532" s="11">
        <v>25</v>
      </c>
      <c r="F532" s="11">
        <v>20200434</v>
      </c>
      <c r="G532" s="11">
        <v>37.5</v>
      </c>
      <c r="H532" s="11">
        <f t="shared" si="16"/>
        <v>22.5</v>
      </c>
      <c r="I532" s="11"/>
      <c r="J532" s="11">
        <f t="shared" si="17"/>
        <v>22.5</v>
      </c>
      <c r="K532" s="11">
        <v>94</v>
      </c>
      <c r="L532" s="11"/>
    </row>
    <row r="533" ht="24" spans="1:12">
      <c r="A533" s="11">
        <v>530</v>
      </c>
      <c r="B533" s="12" t="s">
        <v>18</v>
      </c>
      <c r="C533" s="11">
        <v>20200103</v>
      </c>
      <c r="D533" s="11" t="s">
        <v>16</v>
      </c>
      <c r="E533" s="11">
        <v>30</v>
      </c>
      <c r="F533" s="11">
        <v>20200374</v>
      </c>
      <c r="G533" s="11">
        <v>37</v>
      </c>
      <c r="H533" s="11">
        <f t="shared" si="16"/>
        <v>22.2</v>
      </c>
      <c r="I533" s="11"/>
      <c r="J533" s="11">
        <f t="shared" si="17"/>
        <v>22.2</v>
      </c>
      <c r="K533" s="11">
        <v>95</v>
      </c>
      <c r="L533" s="11"/>
    </row>
    <row r="534" ht="24" spans="1:12">
      <c r="A534" s="11">
        <v>531</v>
      </c>
      <c r="B534" s="12" t="s">
        <v>18</v>
      </c>
      <c r="C534" s="11">
        <v>20200103</v>
      </c>
      <c r="D534" s="11" t="s">
        <v>14</v>
      </c>
      <c r="E534" s="11">
        <v>27</v>
      </c>
      <c r="F534" s="11">
        <v>20200377</v>
      </c>
      <c r="G534" s="11">
        <v>37</v>
      </c>
      <c r="H534" s="11">
        <f t="shared" si="16"/>
        <v>22.2</v>
      </c>
      <c r="I534" s="11"/>
      <c r="J534" s="11">
        <f t="shared" si="17"/>
        <v>22.2</v>
      </c>
      <c r="K534" s="11">
        <v>96</v>
      </c>
      <c r="L534" s="11"/>
    </row>
    <row r="535" ht="24" spans="1:12">
      <c r="A535" s="11">
        <v>532</v>
      </c>
      <c r="B535" s="12" t="s">
        <v>18</v>
      </c>
      <c r="C535" s="11">
        <v>20200103</v>
      </c>
      <c r="D535" s="11" t="s">
        <v>14</v>
      </c>
      <c r="E535" s="11">
        <v>26</v>
      </c>
      <c r="F535" s="11">
        <v>20200452</v>
      </c>
      <c r="G535" s="11">
        <v>37</v>
      </c>
      <c r="H535" s="11">
        <f t="shared" si="16"/>
        <v>22.2</v>
      </c>
      <c r="I535" s="14"/>
      <c r="J535" s="11">
        <f t="shared" si="17"/>
        <v>22.2</v>
      </c>
      <c r="K535" s="11">
        <v>97</v>
      </c>
      <c r="L535" s="11"/>
    </row>
    <row r="536" ht="24" spans="1:12">
      <c r="A536" s="11">
        <v>533</v>
      </c>
      <c r="B536" s="12" t="s">
        <v>18</v>
      </c>
      <c r="C536" s="11">
        <v>20200103</v>
      </c>
      <c r="D536" s="11" t="s">
        <v>14</v>
      </c>
      <c r="E536" s="11">
        <v>30</v>
      </c>
      <c r="F536" s="11">
        <v>20200394</v>
      </c>
      <c r="G536" s="11">
        <v>34.5</v>
      </c>
      <c r="H536" s="11">
        <f t="shared" si="16"/>
        <v>20.7</v>
      </c>
      <c r="I536" s="11">
        <v>1</v>
      </c>
      <c r="J536" s="11">
        <f t="shared" si="17"/>
        <v>21.7</v>
      </c>
      <c r="K536" s="11">
        <v>98</v>
      </c>
      <c r="L536" s="11"/>
    </row>
    <row r="537" ht="24" spans="1:12">
      <c r="A537" s="11">
        <v>534</v>
      </c>
      <c r="B537" s="12" t="s">
        <v>18</v>
      </c>
      <c r="C537" s="11">
        <v>20200103</v>
      </c>
      <c r="D537" s="11" t="s">
        <v>14</v>
      </c>
      <c r="E537" s="11">
        <v>31</v>
      </c>
      <c r="F537" s="11">
        <v>20200388</v>
      </c>
      <c r="G537" s="11">
        <v>36</v>
      </c>
      <c r="H537" s="11">
        <f t="shared" si="16"/>
        <v>21.6</v>
      </c>
      <c r="I537" s="11"/>
      <c r="J537" s="11">
        <f t="shared" si="17"/>
        <v>21.6</v>
      </c>
      <c r="K537" s="11">
        <v>99</v>
      </c>
      <c r="L537" s="11"/>
    </row>
    <row r="538" ht="24" spans="1:12">
      <c r="A538" s="11">
        <v>535</v>
      </c>
      <c r="B538" s="12" t="s">
        <v>18</v>
      </c>
      <c r="C538" s="11">
        <v>20200103</v>
      </c>
      <c r="D538" s="11" t="s">
        <v>16</v>
      </c>
      <c r="E538" s="11">
        <v>33</v>
      </c>
      <c r="F538" s="11">
        <v>20200531</v>
      </c>
      <c r="G538" s="11">
        <v>36</v>
      </c>
      <c r="H538" s="11">
        <f t="shared" si="16"/>
        <v>21.6</v>
      </c>
      <c r="I538" s="11"/>
      <c r="J538" s="11">
        <f t="shared" si="17"/>
        <v>21.6</v>
      </c>
      <c r="K538" s="11">
        <v>100</v>
      </c>
      <c r="L538" s="11"/>
    </row>
    <row r="539" ht="24" spans="1:12">
      <c r="A539" s="11">
        <v>536</v>
      </c>
      <c r="B539" s="12" t="s">
        <v>18</v>
      </c>
      <c r="C539" s="11">
        <v>20200103</v>
      </c>
      <c r="D539" s="11" t="s">
        <v>14</v>
      </c>
      <c r="E539" s="11">
        <v>27</v>
      </c>
      <c r="F539" s="11">
        <v>20200068</v>
      </c>
      <c r="G539" s="11">
        <v>35.5</v>
      </c>
      <c r="H539" s="11">
        <f t="shared" si="16"/>
        <v>21.3</v>
      </c>
      <c r="I539" s="11"/>
      <c r="J539" s="11">
        <f t="shared" si="17"/>
        <v>21.3</v>
      </c>
      <c r="K539" s="11">
        <v>101</v>
      </c>
      <c r="L539" s="11"/>
    </row>
    <row r="540" ht="24" spans="1:12">
      <c r="A540" s="11">
        <v>537</v>
      </c>
      <c r="B540" s="12" t="s">
        <v>18</v>
      </c>
      <c r="C540" s="11">
        <v>20200103</v>
      </c>
      <c r="D540" s="11" t="s">
        <v>14</v>
      </c>
      <c r="E540" s="11">
        <v>24</v>
      </c>
      <c r="F540" s="11">
        <v>20200044</v>
      </c>
      <c r="G540" s="11">
        <v>35</v>
      </c>
      <c r="H540" s="11">
        <f t="shared" si="16"/>
        <v>21</v>
      </c>
      <c r="I540" s="11"/>
      <c r="J540" s="11">
        <f t="shared" si="17"/>
        <v>21</v>
      </c>
      <c r="K540" s="11">
        <v>102</v>
      </c>
      <c r="L540" s="11"/>
    </row>
    <row r="541" ht="24" spans="1:12">
      <c r="A541" s="11">
        <v>538</v>
      </c>
      <c r="B541" s="12" t="s">
        <v>18</v>
      </c>
      <c r="C541" s="11">
        <v>20200103</v>
      </c>
      <c r="D541" s="11" t="s">
        <v>16</v>
      </c>
      <c r="E541" s="11">
        <v>29</v>
      </c>
      <c r="F541" s="11">
        <v>20200080</v>
      </c>
      <c r="G541" s="11">
        <v>35</v>
      </c>
      <c r="H541" s="11">
        <f t="shared" si="16"/>
        <v>21</v>
      </c>
      <c r="I541" s="11"/>
      <c r="J541" s="11">
        <f t="shared" si="17"/>
        <v>21</v>
      </c>
      <c r="K541" s="11">
        <v>103</v>
      </c>
      <c r="L541" s="11"/>
    </row>
    <row r="542" ht="24" spans="1:12">
      <c r="A542" s="11">
        <v>539</v>
      </c>
      <c r="B542" s="12" t="s">
        <v>18</v>
      </c>
      <c r="C542" s="11">
        <v>20200103</v>
      </c>
      <c r="D542" s="11" t="s">
        <v>16</v>
      </c>
      <c r="E542" s="11">
        <v>22</v>
      </c>
      <c r="F542" s="11">
        <v>20200117</v>
      </c>
      <c r="G542" s="11">
        <v>35</v>
      </c>
      <c r="H542" s="11">
        <f t="shared" si="16"/>
        <v>21</v>
      </c>
      <c r="I542" s="14"/>
      <c r="J542" s="11">
        <f t="shared" si="17"/>
        <v>21</v>
      </c>
      <c r="K542" s="11">
        <v>104</v>
      </c>
      <c r="L542" s="11"/>
    </row>
    <row r="543" ht="24" spans="1:12">
      <c r="A543" s="11">
        <v>540</v>
      </c>
      <c r="B543" s="12" t="s">
        <v>18</v>
      </c>
      <c r="C543" s="11">
        <v>20200103</v>
      </c>
      <c r="D543" s="11" t="s">
        <v>14</v>
      </c>
      <c r="E543" s="11">
        <v>33</v>
      </c>
      <c r="F543" s="11">
        <v>20200436</v>
      </c>
      <c r="G543" s="11">
        <v>34</v>
      </c>
      <c r="H543" s="11">
        <f t="shared" si="16"/>
        <v>20.4</v>
      </c>
      <c r="I543" s="11"/>
      <c r="J543" s="11">
        <f t="shared" si="17"/>
        <v>20.4</v>
      </c>
      <c r="K543" s="11">
        <v>105</v>
      </c>
      <c r="L543" s="11"/>
    </row>
    <row r="544" ht="24" spans="1:12">
      <c r="A544" s="11">
        <v>541</v>
      </c>
      <c r="B544" s="12" t="s">
        <v>18</v>
      </c>
      <c r="C544" s="11">
        <v>20200103</v>
      </c>
      <c r="D544" s="11" t="s">
        <v>14</v>
      </c>
      <c r="E544" s="11">
        <v>25</v>
      </c>
      <c r="F544" s="11">
        <v>20200469</v>
      </c>
      <c r="G544" s="11">
        <v>34</v>
      </c>
      <c r="H544" s="11">
        <f t="shared" si="16"/>
        <v>20.4</v>
      </c>
      <c r="I544" s="14"/>
      <c r="J544" s="11">
        <f t="shared" si="17"/>
        <v>20.4</v>
      </c>
      <c r="K544" s="11">
        <v>106</v>
      </c>
      <c r="L544" s="11"/>
    </row>
    <row r="545" ht="24" spans="1:12">
      <c r="A545" s="11">
        <v>542</v>
      </c>
      <c r="B545" s="12" t="s">
        <v>18</v>
      </c>
      <c r="C545" s="11">
        <v>20200103</v>
      </c>
      <c r="D545" s="11" t="s">
        <v>14</v>
      </c>
      <c r="E545" s="11">
        <v>29</v>
      </c>
      <c r="F545" s="11">
        <v>20200485</v>
      </c>
      <c r="G545" s="11">
        <v>34</v>
      </c>
      <c r="H545" s="11">
        <f t="shared" si="16"/>
        <v>20.4</v>
      </c>
      <c r="I545" s="11"/>
      <c r="J545" s="11">
        <f t="shared" si="17"/>
        <v>20.4</v>
      </c>
      <c r="K545" s="11">
        <v>107</v>
      </c>
      <c r="L545" s="11"/>
    </row>
    <row r="546" ht="24" spans="1:12">
      <c r="A546" s="11">
        <v>543</v>
      </c>
      <c r="B546" s="12" t="s">
        <v>18</v>
      </c>
      <c r="C546" s="11">
        <v>20200103</v>
      </c>
      <c r="D546" s="11" t="s">
        <v>14</v>
      </c>
      <c r="E546" s="11">
        <v>31</v>
      </c>
      <c r="F546" s="11">
        <v>20200227</v>
      </c>
      <c r="G546" s="11">
        <v>33</v>
      </c>
      <c r="H546" s="11">
        <f t="shared" si="16"/>
        <v>19.8</v>
      </c>
      <c r="I546" s="11"/>
      <c r="J546" s="11">
        <f t="shared" si="17"/>
        <v>19.8</v>
      </c>
      <c r="K546" s="11">
        <v>108</v>
      </c>
      <c r="L546" s="11"/>
    </row>
    <row r="547" ht="24" spans="1:12">
      <c r="A547" s="11">
        <v>544</v>
      </c>
      <c r="B547" s="12" t="s">
        <v>18</v>
      </c>
      <c r="C547" s="11">
        <v>20200103</v>
      </c>
      <c r="D547" s="11" t="s">
        <v>14</v>
      </c>
      <c r="E547" s="11">
        <v>30</v>
      </c>
      <c r="F547" s="11">
        <v>20200338</v>
      </c>
      <c r="G547" s="11">
        <v>33</v>
      </c>
      <c r="H547" s="11">
        <f t="shared" si="16"/>
        <v>19.8</v>
      </c>
      <c r="I547" s="11"/>
      <c r="J547" s="11">
        <f t="shared" si="17"/>
        <v>19.8</v>
      </c>
      <c r="K547" s="11">
        <v>109</v>
      </c>
      <c r="L547" s="11"/>
    </row>
    <row r="548" ht="24" spans="1:12">
      <c r="A548" s="11">
        <v>545</v>
      </c>
      <c r="B548" s="12" t="s">
        <v>18</v>
      </c>
      <c r="C548" s="11">
        <v>20200103</v>
      </c>
      <c r="D548" s="11" t="s">
        <v>14</v>
      </c>
      <c r="E548" s="11">
        <v>27</v>
      </c>
      <c r="F548" s="11">
        <v>20200383</v>
      </c>
      <c r="G548" s="11">
        <v>33</v>
      </c>
      <c r="H548" s="11">
        <f t="shared" si="16"/>
        <v>19.8</v>
      </c>
      <c r="I548" s="11"/>
      <c r="J548" s="11">
        <f t="shared" si="17"/>
        <v>19.8</v>
      </c>
      <c r="K548" s="11">
        <v>110</v>
      </c>
      <c r="L548" s="11"/>
    </row>
    <row r="549" ht="24" spans="1:12">
      <c r="A549" s="11">
        <v>546</v>
      </c>
      <c r="B549" s="12" t="s">
        <v>18</v>
      </c>
      <c r="C549" s="12">
        <v>20200103</v>
      </c>
      <c r="D549" s="11" t="s">
        <v>16</v>
      </c>
      <c r="E549" s="11">
        <v>23</v>
      </c>
      <c r="F549" s="11">
        <v>20200423</v>
      </c>
      <c r="G549" s="11">
        <v>33</v>
      </c>
      <c r="H549" s="11">
        <f t="shared" si="16"/>
        <v>19.8</v>
      </c>
      <c r="I549" s="11"/>
      <c r="J549" s="11">
        <f t="shared" si="17"/>
        <v>19.8</v>
      </c>
      <c r="K549" s="11">
        <v>111</v>
      </c>
      <c r="L549" s="11"/>
    </row>
    <row r="550" ht="24" spans="1:12">
      <c r="A550" s="11">
        <v>547</v>
      </c>
      <c r="B550" s="12" t="s">
        <v>18</v>
      </c>
      <c r="C550" s="11">
        <v>20200103</v>
      </c>
      <c r="D550" s="11" t="s">
        <v>14</v>
      </c>
      <c r="E550" s="11">
        <v>23</v>
      </c>
      <c r="F550" s="11">
        <v>20200506</v>
      </c>
      <c r="G550" s="11">
        <v>33</v>
      </c>
      <c r="H550" s="11">
        <f t="shared" si="16"/>
        <v>19.8</v>
      </c>
      <c r="I550" s="11"/>
      <c r="J550" s="11">
        <f t="shared" si="17"/>
        <v>19.8</v>
      </c>
      <c r="K550" s="11">
        <v>112</v>
      </c>
      <c r="L550" s="11"/>
    </row>
    <row r="551" ht="24" spans="1:12">
      <c r="A551" s="11">
        <v>548</v>
      </c>
      <c r="B551" s="12" t="s">
        <v>18</v>
      </c>
      <c r="C551" s="11">
        <v>20200103</v>
      </c>
      <c r="D551" s="11" t="s">
        <v>16</v>
      </c>
      <c r="E551" s="11">
        <v>33</v>
      </c>
      <c r="F551" s="11">
        <v>20200433</v>
      </c>
      <c r="G551" s="11">
        <v>31.5</v>
      </c>
      <c r="H551" s="11">
        <f t="shared" si="16"/>
        <v>18.9</v>
      </c>
      <c r="I551" s="11"/>
      <c r="J551" s="11">
        <f t="shared" si="17"/>
        <v>18.9</v>
      </c>
      <c r="K551" s="11">
        <v>113</v>
      </c>
      <c r="L551" s="11"/>
    </row>
    <row r="552" ht="24" spans="1:12">
      <c r="A552" s="11">
        <v>549</v>
      </c>
      <c r="B552" s="12" t="s">
        <v>18</v>
      </c>
      <c r="C552" s="11">
        <v>20200103</v>
      </c>
      <c r="D552" s="11" t="s">
        <v>16</v>
      </c>
      <c r="E552" s="11">
        <v>34</v>
      </c>
      <c r="F552" s="11">
        <v>20200339</v>
      </c>
      <c r="G552" s="11">
        <v>29.5</v>
      </c>
      <c r="H552" s="11">
        <f t="shared" si="16"/>
        <v>17.7</v>
      </c>
      <c r="I552" s="14"/>
      <c r="J552" s="11">
        <f t="shared" si="17"/>
        <v>17.7</v>
      </c>
      <c r="K552" s="11">
        <v>114</v>
      </c>
      <c r="L552" s="11"/>
    </row>
    <row r="553" ht="24" spans="1:12">
      <c r="A553" s="11">
        <v>550</v>
      </c>
      <c r="B553" s="12" t="s">
        <v>18</v>
      </c>
      <c r="C553" s="11">
        <v>20200103</v>
      </c>
      <c r="D553" s="11" t="s">
        <v>14</v>
      </c>
      <c r="E553" s="11">
        <v>26</v>
      </c>
      <c r="F553" s="11">
        <v>20200463</v>
      </c>
      <c r="G553" s="11">
        <v>29</v>
      </c>
      <c r="H553" s="11">
        <f t="shared" si="16"/>
        <v>17.4</v>
      </c>
      <c r="I553" s="14"/>
      <c r="J553" s="11">
        <f t="shared" si="17"/>
        <v>17.4</v>
      </c>
      <c r="K553" s="11">
        <v>115</v>
      </c>
      <c r="L553" s="11"/>
    </row>
    <row r="554" ht="24" spans="1:12">
      <c r="A554" s="11">
        <v>551</v>
      </c>
      <c r="B554" s="12" t="s">
        <v>18</v>
      </c>
      <c r="C554" s="11">
        <v>20200103</v>
      </c>
      <c r="D554" s="11" t="s">
        <v>14</v>
      </c>
      <c r="E554" s="11">
        <v>26</v>
      </c>
      <c r="F554" s="11">
        <v>20200446</v>
      </c>
      <c r="G554" s="11">
        <v>26.5</v>
      </c>
      <c r="H554" s="11">
        <f t="shared" si="16"/>
        <v>15.9</v>
      </c>
      <c r="I554" s="14"/>
      <c r="J554" s="11">
        <f t="shared" si="17"/>
        <v>15.9</v>
      </c>
      <c r="K554" s="11">
        <v>116</v>
      </c>
      <c r="L554" s="11"/>
    </row>
    <row r="555" ht="24" spans="1:12">
      <c r="A555" s="11">
        <v>552</v>
      </c>
      <c r="B555" s="12" t="s">
        <v>18</v>
      </c>
      <c r="C555" s="11">
        <v>20200103</v>
      </c>
      <c r="D555" s="11" t="s">
        <v>16</v>
      </c>
      <c r="E555" s="11">
        <v>23</v>
      </c>
      <c r="F555" s="11">
        <v>20200295</v>
      </c>
      <c r="G555" s="11">
        <v>26</v>
      </c>
      <c r="H555" s="11">
        <f t="shared" si="16"/>
        <v>15.6</v>
      </c>
      <c r="I555" s="11"/>
      <c r="J555" s="11">
        <f t="shared" si="17"/>
        <v>15.6</v>
      </c>
      <c r="K555" s="11">
        <v>117</v>
      </c>
      <c r="L555" s="11"/>
    </row>
    <row r="556" ht="24" spans="1:12">
      <c r="A556" s="11">
        <v>553</v>
      </c>
      <c r="B556" s="12" t="s">
        <v>18</v>
      </c>
      <c r="C556" s="11">
        <v>20200103</v>
      </c>
      <c r="D556" s="11" t="s">
        <v>16</v>
      </c>
      <c r="E556" s="11">
        <v>32</v>
      </c>
      <c r="F556" s="11">
        <v>20200278</v>
      </c>
      <c r="G556" s="11">
        <v>25</v>
      </c>
      <c r="H556" s="11">
        <f t="shared" si="16"/>
        <v>15</v>
      </c>
      <c r="I556" s="11"/>
      <c r="J556" s="11">
        <f t="shared" si="17"/>
        <v>15</v>
      </c>
      <c r="K556" s="11">
        <v>118</v>
      </c>
      <c r="L556" s="11"/>
    </row>
    <row r="557" ht="24" spans="1:12">
      <c r="A557" s="11">
        <v>554</v>
      </c>
      <c r="B557" s="12" t="s">
        <v>18</v>
      </c>
      <c r="C557" s="11">
        <v>20200103</v>
      </c>
      <c r="D557" s="11" t="s">
        <v>16</v>
      </c>
      <c r="E557" s="11">
        <v>27</v>
      </c>
      <c r="F557" s="11">
        <v>20200062</v>
      </c>
      <c r="G557" s="11">
        <v>0</v>
      </c>
      <c r="H557" s="11">
        <f t="shared" si="16"/>
        <v>0</v>
      </c>
      <c r="I557" s="11"/>
      <c r="J557" s="11">
        <f t="shared" si="17"/>
        <v>0</v>
      </c>
      <c r="K557" s="11">
        <v>119</v>
      </c>
      <c r="L557" s="11"/>
    </row>
    <row r="558" ht="24" spans="1:12">
      <c r="A558" s="11">
        <v>555</v>
      </c>
      <c r="B558" s="12" t="s">
        <v>18</v>
      </c>
      <c r="C558" s="11">
        <v>20200103</v>
      </c>
      <c r="D558" s="11" t="s">
        <v>14</v>
      </c>
      <c r="E558" s="11">
        <v>21</v>
      </c>
      <c r="F558" s="11">
        <v>20200098</v>
      </c>
      <c r="G558" s="11">
        <v>0</v>
      </c>
      <c r="H558" s="11">
        <f t="shared" si="16"/>
        <v>0</v>
      </c>
      <c r="I558" s="11"/>
      <c r="J558" s="11">
        <f t="shared" si="17"/>
        <v>0</v>
      </c>
      <c r="K558" s="11">
        <v>120</v>
      </c>
      <c r="L558" s="11"/>
    </row>
    <row r="559" ht="24" spans="1:12">
      <c r="A559" s="11">
        <v>556</v>
      </c>
      <c r="B559" s="12" t="s">
        <v>18</v>
      </c>
      <c r="C559" s="11">
        <v>20200103</v>
      </c>
      <c r="D559" s="11" t="s">
        <v>14</v>
      </c>
      <c r="E559" s="11">
        <v>23</v>
      </c>
      <c r="F559" s="11">
        <v>20200365</v>
      </c>
      <c r="G559" s="11">
        <v>0</v>
      </c>
      <c r="H559" s="11">
        <f t="shared" si="16"/>
        <v>0</v>
      </c>
      <c r="I559" s="11"/>
      <c r="J559" s="11">
        <f t="shared" si="17"/>
        <v>0</v>
      </c>
      <c r="K559" s="11">
        <v>121</v>
      </c>
      <c r="L559" s="11"/>
    </row>
    <row r="560" ht="24" spans="1:12">
      <c r="A560" s="11">
        <v>557</v>
      </c>
      <c r="B560" s="12" t="s">
        <v>18</v>
      </c>
      <c r="C560" s="11">
        <v>20200103</v>
      </c>
      <c r="D560" s="11" t="s">
        <v>14</v>
      </c>
      <c r="E560" s="11">
        <v>23</v>
      </c>
      <c r="F560" s="11">
        <v>20200387</v>
      </c>
      <c r="G560" s="11">
        <v>0</v>
      </c>
      <c r="H560" s="11">
        <f t="shared" si="16"/>
        <v>0</v>
      </c>
      <c r="I560" s="11"/>
      <c r="J560" s="11">
        <f t="shared" si="17"/>
        <v>0</v>
      </c>
      <c r="K560" s="11">
        <v>122</v>
      </c>
      <c r="L560" s="11"/>
    </row>
    <row r="561" ht="24" spans="1:12">
      <c r="A561" s="11">
        <v>558</v>
      </c>
      <c r="B561" s="12" t="s">
        <v>18</v>
      </c>
      <c r="C561" s="11">
        <v>20200103</v>
      </c>
      <c r="D561" s="11" t="s">
        <v>14</v>
      </c>
      <c r="E561" s="11">
        <v>24</v>
      </c>
      <c r="F561" s="11">
        <v>20200443</v>
      </c>
      <c r="G561" s="11">
        <v>0</v>
      </c>
      <c r="H561" s="11">
        <f t="shared" si="16"/>
        <v>0</v>
      </c>
      <c r="I561" s="11"/>
      <c r="J561" s="11">
        <f t="shared" si="17"/>
        <v>0</v>
      </c>
      <c r="K561" s="11">
        <v>123</v>
      </c>
      <c r="L561" s="11"/>
    </row>
    <row r="562" ht="24" spans="1:12">
      <c r="A562" s="11">
        <v>559</v>
      </c>
      <c r="B562" s="12" t="s">
        <v>18</v>
      </c>
      <c r="C562" s="11">
        <v>20200103</v>
      </c>
      <c r="D562" s="11" t="s">
        <v>16</v>
      </c>
      <c r="E562" s="11">
        <v>32</v>
      </c>
      <c r="F562" s="11">
        <v>20200512</v>
      </c>
      <c r="G562" s="11">
        <v>0</v>
      </c>
      <c r="H562" s="11">
        <f t="shared" si="16"/>
        <v>0</v>
      </c>
      <c r="I562" s="11"/>
      <c r="J562" s="11">
        <f t="shared" si="17"/>
        <v>0</v>
      </c>
      <c r="K562" s="11">
        <v>124</v>
      </c>
      <c r="L562" s="11"/>
    </row>
    <row r="563" ht="24" spans="1:12">
      <c r="A563" s="11">
        <v>560</v>
      </c>
      <c r="B563" s="12" t="s">
        <v>18</v>
      </c>
      <c r="C563" s="11">
        <v>20200103</v>
      </c>
      <c r="D563" s="11" t="s">
        <v>14</v>
      </c>
      <c r="E563" s="11">
        <v>22</v>
      </c>
      <c r="F563" s="11">
        <v>20200514</v>
      </c>
      <c r="G563" s="11">
        <v>0</v>
      </c>
      <c r="H563" s="11">
        <f t="shared" si="16"/>
        <v>0</v>
      </c>
      <c r="I563" s="11"/>
      <c r="J563" s="11">
        <f t="shared" si="17"/>
        <v>0</v>
      </c>
      <c r="K563" s="11">
        <v>125</v>
      </c>
      <c r="L563" s="11"/>
    </row>
    <row r="564" ht="24" spans="1:12">
      <c r="A564" s="11">
        <v>561</v>
      </c>
      <c r="B564" s="12" t="s">
        <v>18</v>
      </c>
      <c r="C564" s="11">
        <v>20200103</v>
      </c>
      <c r="D564" s="11" t="s">
        <v>16</v>
      </c>
      <c r="E564" s="11">
        <v>22</v>
      </c>
      <c r="F564" s="11">
        <v>20200534</v>
      </c>
      <c r="G564" s="11">
        <v>0</v>
      </c>
      <c r="H564" s="11">
        <f t="shared" si="16"/>
        <v>0</v>
      </c>
      <c r="I564" s="11"/>
      <c r="J564" s="11">
        <f t="shared" si="17"/>
        <v>0</v>
      </c>
      <c r="K564" s="11">
        <v>126</v>
      </c>
      <c r="L564" s="11"/>
    </row>
    <row r="565" ht="24" spans="1:12">
      <c r="A565" s="8">
        <v>562</v>
      </c>
      <c r="B565" s="9" t="s">
        <v>19</v>
      </c>
      <c r="C565" s="8">
        <v>20200104</v>
      </c>
      <c r="D565" s="8" t="s">
        <v>16</v>
      </c>
      <c r="E565" s="8">
        <v>38</v>
      </c>
      <c r="F565" s="8">
        <v>20200200</v>
      </c>
      <c r="G565" s="8">
        <v>60.5</v>
      </c>
      <c r="H565" s="8">
        <f t="shared" si="16"/>
        <v>36.3</v>
      </c>
      <c r="I565" s="8">
        <v>2</v>
      </c>
      <c r="J565" s="8">
        <f t="shared" si="17"/>
        <v>38.3</v>
      </c>
      <c r="K565" s="8">
        <v>1</v>
      </c>
      <c r="L565" s="8" t="s">
        <v>15</v>
      </c>
    </row>
    <row r="566" ht="24" spans="1:12">
      <c r="A566" s="8">
        <v>563</v>
      </c>
      <c r="B566" s="9" t="s">
        <v>19</v>
      </c>
      <c r="C566" s="8">
        <v>20200104</v>
      </c>
      <c r="D566" s="8" t="s">
        <v>16</v>
      </c>
      <c r="E566" s="8">
        <v>30</v>
      </c>
      <c r="F566" s="8">
        <v>20200526</v>
      </c>
      <c r="G566" s="8">
        <v>61</v>
      </c>
      <c r="H566" s="8">
        <f t="shared" si="16"/>
        <v>36.6</v>
      </c>
      <c r="I566" s="8"/>
      <c r="J566" s="8">
        <f t="shared" si="17"/>
        <v>36.6</v>
      </c>
      <c r="K566" s="8">
        <v>2</v>
      </c>
      <c r="L566" s="8" t="s">
        <v>15</v>
      </c>
    </row>
    <row r="567" ht="24" spans="1:12">
      <c r="A567" s="8">
        <v>564</v>
      </c>
      <c r="B567" s="9" t="s">
        <v>19</v>
      </c>
      <c r="C567" s="8">
        <v>20200104</v>
      </c>
      <c r="D567" s="8" t="s">
        <v>14</v>
      </c>
      <c r="E567" s="8">
        <v>34</v>
      </c>
      <c r="F567" s="8">
        <v>20200395</v>
      </c>
      <c r="G567" s="8">
        <v>58.5</v>
      </c>
      <c r="H567" s="8">
        <f t="shared" si="16"/>
        <v>35.1</v>
      </c>
      <c r="I567" s="8"/>
      <c r="J567" s="8">
        <f t="shared" si="17"/>
        <v>35.1</v>
      </c>
      <c r="K567" s="8">
        <v>3</v>
      </c>
      <c r="L567" s="8" t="s">
        <v>15</v>
      </c>
    </row>
    <row r="568" ht="24" spans="1:12">
      <c r="A568" s="8">
        <v>565</v>
      </c>
      <c r="B568" s="9" t="s">
        <v>19</v>
      </c>
      <c r="C568" s="8">
        <v>20200104</v>
      </c>
      <c r="D568" s="8" t="s">
        <v>16</v>
      </c>
      <c r="E568" s="8">
        <v>36</v>
      </c>
      <c r="F568" s="8">
        <v>20200237</v>
      </c>
      <c r="G568" s="8">
        <v>57</v>
      </c>
      <c r="H568" s="8">
        <f t="shared" si="16"/>
        <v>34.2</v>
      </c>
      <c r="I568" s="8"/>
      <c r="J568" s="8">
        <f t="shared" si="17"/>
        <v>34.2</v>
      </c>
      <c r="K568" s="8">
        <v>4</v>
      </c>
      <c r="L568" s="8" t="s">
        <v>15</v>
      </c>
    </row>
    <row r="569" ht="24" spans="1:12">
      <c r="A569" s="8">
        <v>566</v>
      </c>
      <c r="B569" s="9" t="s">
        <v>19</v>
      </c>
      <c r="C569" s="8">
        <v>20200104</v>
      </c>
      <c r="D569" s="8" t="s">
        <v>16</v>
      </c>
      <c r="E569" s="8">
        <v>24</v>
      </c>
      <c r="F569" s="8">
        <v>20200524</v>
      </c>
      <c r="G569" s="8">
        <v>57</v>
      </c>
      <c r="H569" s="8">
        <f t="shared" si="16"/>
        <v>34.2</v>
      </c>
      <c r="I569" s="8"/>
      <c r="J569" s="8">
        <f t="shared" si="17"/>
        <v>34.2</v>
      </c>
      <c r="K569" s="8">
        <v>4</v>
      </c>
      <c r="L569" s="8" t="s">
        <v>15</v>
      </c>
    </row>
    <row r="570" ht="24" spans="1:12">
      <c r="A570" s="8">
        <v>567</v>
      </c>
      <c r="B570" s="9" t="s">
        <v>19</v>
      </c>
      <c r="C570" s="8">
        <v>20200104</v>
      </c>
      <c r="D570" s="8" t="s">
        <v>14</v>
      </c>
      <c r="E570" s="8">
        <v>31</v>
      </c>
      <c r="F570" s="8">
        <v>20200576</v>
      </c>
      <c r="G570" s="8">
        <v>57</v>
      </c>
      <c r="H570" s="8">
        <f t="shared" si="16"/>
        <v>34.2</v>
      </c>
      <c r="I570" s="8"/>
      <c r="J570" s="8">
        <f t="shared" si="17"/>
        <v>34.2</v>
      </c>
      <c r="K570" s="8">
        <v>4</v>
      </c>
      <c r="L570" s="8" t="s">
        <v>15</v>
      </c>
    </row>
    <row r="571" ht="24" spans="1:12">
      <c r="A571" s="8">
        <v>568</v>
      </c>
      <c r="B571" s="9" t="s">
        <v>19</v>
      </c>
      <c r="C571" s="8">
        <v>20200104</v>
      </c>
      <c r="D571" s="8" t="s">
        <v>16</v>
      </c>
      <c r="E571" s="8">
        <v>40</v>
      </c>
      <c r="F571" s="8">
        <v>20200230</v>
      </c>
      <c r="G571" s="8">
        <v>56.5</v>
      </c>
      <c r="H571" s="8">
        <f t="shared" si="16"/>
        <v>33.9</v>
      </c>
      <c r="I571" s="8"/>
      <c r="J571" s="8">
        <f t="shared" si="17"/>
        <v>33.9</v>
      </c>
      <c r="K571" s="8">
        <v>7</v>
      </c>
      <c r="L571" s="8" t="s">
        <v>15</v>
      </c>
    </row>
    <row r="572" ht="24" spans="1:12">
      <c r="A572" s="8">
        <v>569</v>
      </c>
      <c r="B572" s="9" t="s">
        <v>19</v>
      </c>
      <c r="C572" s="8">
        <v>20200104</v>
      </c>
      <c r="D572" s="8" t="s">
        <v>14</v>
      </c>
      <c r="E572" s="8">
        <v>34</v>
      </c>
      <c r="F572" s="8">
        <v>20200578</v>
      </c>
      <c r="G572" s="8">
        <v>54</v>
      </c>
      <c r="H572" s="8">
        <f t="shared" si="16"/>
        <v>32.4</v>
      </c>
      <c r="I572" s="8"/>
      <c r="J572" s="8">
        <f t="shared" si="17"/>
        <v>32.4</v>
      </c>
      <c r="K572" s="8">
        <v>8</v>
      </c>
      <c r="L572" s="8" t="s">
        <v>15</v>
      </c>
    </row>
    <row r="573" ht="24" spans="1:12">
      <c r="A573" s="8">
        <v>570</v>
      </c>
      <c r="B573" s="9" t="s">
        <v>19</v>
      </c>
      <c r="C573" s="8">
        <v>20200104</v>
      </c>
      <c r="D573" s="8" t="s">
        <v>14</v>
      </c>
      <c r="E573" s="8">
        <v>34</v>
      </c>
      <c r="F573" s="8">
        <v>20200247</v>
      </c>
      <c r="G573" s="8">
        <v>51.5</v>
      </c>
      <c r="H573" s="8">
        <f t="shared" si="16"/>
        <v>30.9</v>
      </c>
      <c r="I573" s="8"/>
      <c r="J573" s="8">
        <f t="shared" si="17"/>
        <v>30.9</v>
      </c>
      <c r="K573" s="8">
        <v>9</v>
      </c>
      <c r="L573" s="8" t="s">
        <v>15</v>
      </c>
    </row>
    <row r="574" ht="24" spans="1:12">
      <c r="A574" s="8">
        <v>571</v>
      </c>
      <c r="B574" s="9" t="s">
        <v>19</v>
      </c>
      <c r="C574" s="8">
        <v>20200104</v>
      </c>
      <c r="D574" s="8" t="s">
        <v>14</v>
      </c>
      <c r="E574" s="8">
        <v>37</v>
      </c>
      <c r="F574" s="8">
        <v>20200326</v>
      </c>
      <c r="G574" s="8">
        <v>51</v>
      </c>
      <c r="H574" s="8">
        <f t="shared" si="16"/>
        <v>30.6</v>
      </c>
      <c r="I574" s="8"/>
      <c r="J574" s="8">
        <f t="shared" si="17"/>
        <v>30.6</v>
      </c>
      <c r="K574" s="8">
        <v>10</v>
      </c>
      <c r="L574" s="8" t="s">
        <v>15</v>
      </c>
    </row>
    <row r="575" ht="24" spans="1:12">
      <c r="A575" s="8">
        <v>572</v>
      </c>
      <c r="B575" s="9" t="s">
        <v>19</v>
      </c>
      <c r="C575" s="8">
        <v>20200104</v>
      </c>
      <c r="D575" s="8" t="s">
        <v>14</v>
      </c>
      <c r="E575" s="8">
        <v>35</v>
      </c>
      <c r="F575" s="8">
        <v>20200437</v>
      </c>
      <c r="G575" s="8">
        <v>49</v>
      </c>
      <c r="H575" s="8">
        <f t="shared" si="16"/>
        <v>29.4</v>
      </c>
      <c r="I575" s="8">
        <v>1</v>
      </c>
      <c r="J575" s="8">
        <f t="shared" si="17"/>
        <v>30.4</v>
      </c>
      <c r="K575" s="8">
        <v>11</v>
      </c>
      <c r="L575" s="8" t="s">
        <v>15</v>
      </c>
    </row>
    <row r="576" ht="24" spans="1:12">
      <c r="A576" s="8">
        <v>573</v>
      </c>
      <c r="B576" s="9" t="s">
        <v>19</v>
      </c>
      <c r="C576" s="8">
        <v>20200104</v>
      </c>
      <c r="D576" s="8" t="s">
        <v>14</v>
      </c>
      <c r="E576" s="8">
        <v>36</v>
      </c>
      <c r="F576" s="8">
        <v>20200554</v>
      </c>
      <c r="G576" s="8">
        <v>48.5</v>
      </c>
      <c r="H576" s="8">
        <f t="shared" si="16"/>
        <v>29.1</v>
      </c>
      <c r="I576" s="8"/>
      <c r="J576" s="8">
        <f t="shared" si="17"/>
        <v>29.1</v>
      </c>
      <c r="K576" s="8">
        <v>12</v>
      </c>
      <c r="L576" s="8" t="s">
        <v>15</v>
      </c>
    </row>
    <row r="577" ht="24" spans="1:12">
      <c r="A577" s="8">
        <v>574</v>
      </c>
      <c r="B577" s="9" t="s">
        <v>19</v>
      </c>
      <c r="C577" s="8">
        <v>20200104</v>
      </c>
      <c r="D577" s="8" t="s">
        <v>14</v>
      </c>
      <c r="E577" s="8">
        <v>32</v>
      </c>
      <c r="F577" s="8">
        <v>20200304</v>
      </c>
      <c r="G577" s="8">
        <v>47</v>
      </c>
      <c r="H577" s="8">
        <f t="shared" si="16"/>
        <v>28.2</v>
      </c>
      <c r="I577" s="8"/>
      <c r="J577" s="8">
        <f t="shared" si="17"/>
        <v>28.2</v>
      </c>
      <c r="K577" s="8">
        <v>13</v>
      </c>
      <c r="L577" s="8" t="s">
        <v>15</v>
      </c>
    </row>
    <row r="578" ht="24" spans="1:12">
      <c r="A578" s="8">
        <v>575</v>
      </c>
      <c r="B578" s="9" t="s">
        <v>19</v>
      </c>
      <c r="C578" s="8">
        <v>20200104</v>
      </c>
      <c r="D578" s="8" t="s">
        <v>14</v>
      </c>
      <c r="E578" s="8">
        <v>31</v>
      </c>
      <c r="F578" s="8">
        <v>20200407</v>
      </c>
      <c r="G578" s="8">
        <v>46.5</v>
      </c>
      <c r="H578" s="8">
        <f t="shared" si="16"/>
        <v>27.9</v>
      </c>
      <c r="I578" s="8"/>
      <c r="J578" s="8">
        <f t="shared" si="17"/>
        <v>27.9</v>
      </c>
      <c r="K578" s="8">
        <v>14</v>
      </c>
      <c r="L578" s="8" t="s">
        <v>15</v>
      </c>
    </row>
    <row r="579" ht="24" spans="1:12">
      <c r="A579" s="8">
        <v>576</v>
      </c>
      <c r="B579" s="9" t="s">
        <v>19</v>
      </c>
      <c r="C579" s="8">
        <v>20200104</v>
      </c>
      <c r="D579" s="8" t="s">
        <v>14</v>
      </c>
      <c r="E579" s="8">
        <v>30</v>
      </c>
      <c r="F579" s="8">
        <v>20200533</v>
      </c>
      <c r="G579" s="8">
        <v>45.5</v>
      </c>
      <c r="H579" s="8">
        <f t="shared" si="16"/>
        <v>27.3</v>
      </c>
      <c r="I579" s="8"/>
      <c r="J579" s="8">
        <f t="shared" si="17"/>
        <v>27.3</v>
      </c>
      <c r="K579" s="8">
        <v>15</v>
      </c>
      <c r="L579" s="8" t="s">
        <v>15</v>
      </c>
    </row>
    <row r="580" ht="24" spans="1:12">
      <c r="A580" s="11">
        <v>577</v>
      </c>
      <c r="B580" s="12" t="s">
        <v>19</v>
      </c>
      <c r="C580" s="11">
        <v>20200104</v>
      </c>
      <c r="D580" s="11" t="s">
        <v>14</v>
      </c>
      <c r="E580" s="11">
        <v>38</v>
      </c>
      <c r="F580" s="11">
        <v>20200472</v>
      </c>
      <c r="G580" s="11">
        <v>42</v>
      </c>
      <c r="H580" s="11">
        <f t="shared" ref="H580:H586" si="18">G580*0.6</f>
        <v>25.2</v>
      </c>
      <c r="I580" s="14"/>
      <c r="J580" s="11">
        <f t="shared" ref="J580:J586" si="19">H580+I580</f>
        <v>25.2</v>
      </c>
      <c r="K580" s="11">
        <v>16</v>
      </c>
      <c r="L580" s="11"/>
    </row>
    <row r="581" ht="24" spans="1:12">
      <c r="A581" s="11">
        <v>578</v>
      </c>
      <c r="B581" s="12" t="s">
        <v>19</v>
      </c>
      <c r="C581" s="11">
        <v>20200104</v>
      </c>
      <c r="D581" s="11" t="s">
        <v>14</v>
      </c>
      <c r="E581" s="11">
        <v>33</v>
      </c>
      <c r="F581" s="11">
        <v>20200231</v>
      </c>
      <c r="G581" s="11">
        <v>41</v>
      </c>
      <c r="H581" s="11">
        <f t="shared" si="18"/>
        <v>24.6</v>
      </c>
      <c r="I581" s="11"/>
      <c r="J581" s="11">
        <f t="shared" si="19"/>
        <v>24.6</v>
      </c>
      <c r="K581" s="11">
        <v>17</v>
      </c>
      <c r="L581" s="11"/>
    </row>
    <row r="582" ht="24" spans="1:12">
      <c r="A582" s="11">
        <v>579</v>
      </c>
      <c r="B582" s="12" t="s">
        <v>19</v>
      </c>
      <c r="C582" s="11">
        <v>20200104</v>
      </c>
      <c r="D582" s="11" t="s">
        <v>14</v>
      </c>
      <c r="E582" s="11">
        <v>37</v>
      </c>
      <c r="F582" s="11">
        <v>20200384</v>
      </c>
      <c r="G582" s="11">
        <v>41</v>
      </c>
      <c r="H582" s="11">
        <f t="shared" si="18"/>
        <v>24.6</v>
      </c>
      <c r="I582" s="11"/>
      <c r="J582" s="11">
        <f t="shared" si="19"/>
        <v>24.6</v>
      </c>
      <c r="K582" s="11">
        <v>18</v>
      </c>
      <c r="L582" s="11"/>
    </row>
    <row r="583" ht="24" spans="1:12">
      <c r="A583" s="11">
        <v>580</v>
      </c>
      <c r="B583" s="12" t="s">
        <v>19</v>
      </c>
      <c r="C583" s="11">
        <v>20200104</v>
      </c>
      <c r="D583" s="11" t="s">
        <v>14</v>
      </c>
      <c r="E583" s="11">
        <v>40</v>
      </c>
      <c r="F583" s="11">
        <v>20200281</v>
      </c>
      <c r="G583" s="11">
        <v>40</v>
      </c>
      <c r="H583" s="11">
        <f t="shared" si="18"/>
        <v>24</v>
      </c>
      <c r="I583" s="11"/>
      <c r="J583" s="11">
        <f t="shared" si="19"/>
        <v>24</v>
      </c>
      <c r="K583" s="11">
        <v>19</v>
      </c>
      <c r="L583" s="11"/>
    </row>
    <row r="584" ht="24" spans="1:12">
      <c r="A584" s="11">
        <v>581</v>
      </c>
      <c r="B584" s="12" t="s">
        <v>19</v>
      </c>
      <c r="C584" s="11">
        <v>20200104</v>
      </c>
      <c r="D584" s="11" t="s">
        <v>14</v>
      </c>
      <c r="E584" s="11">
        <v>37</v>
      </c>
      <c r="F584" s="11">
        <v>20200345</v>
      </c>
      <c r="G584" s="11">
        <v>29</v>
      </c>
      <c r="H584" s="11">
        <f t="shared" si="18"/>
        <v>17.4</v>
      </c>
      <c r="I584" s="14"/>
      <c r="J584" s="11">
        <f t="shared" si="19"/>
        <v>17.4</v>
      </c>
      <c r="K584" s="11">
        <v>20</v>
      </c>
      <c r="L584" s="11"/>
    </row>
    <row r="585" ht="24" spans="1:12">
      <c r="A585" s="11">
        <v>582</v>
      </c>
      <c r="B585" s="12" t="s">
        <v>19</v>
      </c>
      <c r="C585" s="11">
        <v>20200104</v>
      </c>
      <c r="D585" s="11" t="s">
        <v>14</v>
      </c>
      <c r="E585" s="11">
        <v>36</v>
      </c>
      <c r="F585" s="11">
        <v>20200109</v>
      </c>
      <c r="G585" s="11">
        <v>0</v>
      </c>
      <c r="H585" s="11">
        <f t="shared" si="18"/>
        <v>0</v>
      </c>
      <c r="I585" s="14"/>
      <c r="J585" s="11">
        <f t="shared" si="19"/>
        <v>0</v>
      </c>
      <c r="K585" s="11">
        <v>21</v>
      </c>
      <c r="L585" s="11"/>
    </row>
    <row r="586" ht="24" spans="1:12">
      <c r="A586" s="11">
        <v>583</v>
      </c>
      <c r="B586" s="12" t="s">
        <v>19</v>
      </c>
      <c r="C586" s="11">
        <v>20200104</v>
      </c>
      <c r="D586" s="11" t="s">
        <v>14</v>
      </c>
      <c r="E586" s="11">
        <v>35</v>
      </c>
      <c r="F586" s="11">
        <v>20200564</v>
      </c>
      <c r="G586" s="11">
        <v>0</v>
      </c>
      <c r="H586" s="11">
        <f t="shared" si="18"/>
        <v>0</v>
      </c>
      <c r="I586" s="11"/>
      <c r="J586" s="11">
        <f t="shared" si="19"/>
        <v>0</v>
      </c>
      <c r="K586" s="11">
        <v>22</v>
      </c>
      <c r="L586" s="11"/>
    </row>
    <row r="587" spans="1:12">
      <c r="A587" s="21"/>
      <c r="B587" s="21"/>
      <c r="C587" s="21"/>
      <c r="D587" s="21"/>
      <c r="E587" s="21"/>
      <c r="F587" s="21"/>
      <c r="G587" s="21"/>
      <c r="H587" s="21"/>
      <c r="I587" s="21"/>
      <c r="J587" s="21"/>
      <c r="K587" s="21"/>
      <c r="L587" s="21"/>
    </row>
    <row r="588" spans="1:12">
      <c r="A588" s="21"/>
      <c r="B588" s="21"/>
      <c r="C588" s="21"/>
      <c r="D588" s="21"/>
      <c r="E588" s="21"/>
      <c r="F588" s="21"/>
      <c r="G588" s="21"/>
      <c r="H588" s="21"/>
      <c r="I588" s="21"/>
      <c r="J588" s="21"/>
      <c r="K588" s="21"/>
      <c r="L588" s="21"/>
    </row>
  </sheetData>
  <autoFilter ref="A3:L586">
    <extLst/>
  </autoFilter>
  <sortState ref="A564:T587">
    <sortCondition ref="C564:C587"/>
    <sortCondition ref="B564:B587"/>
    <sortCondition ref="J564:J587" descending="1"/>
  </sortState>
  <mergeCells count="13">
    <mergeCell ref="A1:L1"/>
    <mergeCell ref="A2:A3"/>
    <mergeCell ref="B2:B3"/>
    <mergeCell ref="C2:C3"/>
    <mergeCell ref="D2:D3"/>
    <mergeCell ref="E2:E3"/>
    <mergeCell ref="F2:F3"/>
    <mergeCell ref="G2:G3"/>
    <mergeCell ref="H2:H3"/>
    <mergeCell ref="I2:I3"/>
    <mergeCell ref="J2:J3"/>
    <mergeCell ref="K2:K3"/>
    <mergeCell ref="L2:L3"/>
  </mergeCells>
  <pageMargins left="0.708661417322835" right="0.433070866141732" top="0.62992125984252" bottom="0.66929133858267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2020-11-05T03:43:00Z</dcterms:created>
  <cp:lastPrinted>2020-11-23T04:03:00Z</cp:lastPrinted>
  <dcterms:modified xsi:type="dcterms:W3CDTF">2020-11-24T01:58:36Z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