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你进入考察体检范围人员公示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<sst xmlns="http://schemas.openxmlformats.org/spreadsheetml/2006/main" count="66" uniqueCount="54">
  <si>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2020年鱼台县疾病预防控制中心公开招聘工作人员
拟进入考察体检范围人员名单</t>
  </si>
  <si>
    <t>序号</t>
  </si>
  <si>
    <t>姓名</t>
  </si>
  <si>
    <t>报考职位</t>
  </si>
  <si>
    <t>准考证号</t>
  </si>
  <si>
    <t>笔试成绩</t>
  </si>
  <si>
    <t>笔试折合成绩</t>
  </si>
  <si>
    <t>面试成绩</t>
  </si>
  <si>
    <t>面试折合成绩</t>
  </si>
  <si>
    <t>总成绩</t>
  </si>
  <si>
    <t>名次</t>
  </si>
  <si>
    <t>1</t>
  </si>
  <si>
    <t>张亚萍</t>
  </si>
  <si>
    <t>医学检验</t>
  </si>
  <si>
    <t>2020090012</t>
  </si>
  <si>
    <t>76.20</t>
  </si>
  <si>
    <t>2</t>
  </si>
  <si>
    <t>刘芳苑</t>
  </si>
  <si>
    <t>2020090013</t>
  </si>
  <si>
    <t>62.30</t>
  </si>
  <si>
    <t>3</t>
  </si>
  <si>
    <t>李钱钱</t>
  </si>
  <si>
    <t>2020090015</t>
  </si>
  <si>
    <t>68.30</t>
  </si>
  <si>
    <t>4</t>
  </si>
  <si>
    <t>曹慧</t>
  </si>
  <si>
    <t>2020090014</t>
  </si>
  <si>
    <t>59.30</t>
  </si>
  <si>
    <t>5</t>
  </si>
  <si>
    <t>李真秋</t>
  </si>
  <si>
    <t>2020090008</t>
  </si>
  <si>
    <t>61.50</t>
  </si>
  <si>
    <t>6</t>
  </si>
  <si>
    <t>范冲冲</t>
  </si>
  <si>
    <t>公共卫生A</t>
  </si>
  <si>
    <t>2020090025</t>
  </si>
  <si>
    <t>60.90</t>
  </si>
  <si>
    <t>7</t>
  </si>
  <si>
    <t>桂乐坤</t>
  </si>
  <si>
    <t>2020090017</t>
  </si>
  <si>
    <t>53.30</t>
  </si>
  <si>
    <t>8</t>
  </si>
  <si>
    <t>汪明强</t>
  </si>
  <si>
    <t>公共卫生B</t>
  </si>
  <si>
    <t>2020090069</t>
  </si>
  <si>
    <t>57.50</t>
  </si>
  <si>
    <t>9</t>
  </si>
  <si>
    <t>韩腾腾</t>
  </si>
  <si>
    <t>2020090041</t>
  </si>
  <si>
    <t>58.40</t>
  </si>
  <si>
    <t>10</t>
  </si>
  <si>
    <t>宋钦栋</t>
  </si>
  <si>
    <t>2020090042</t>
  </si>
  <si>
    <t>55.40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</si>
</sst>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6.25390625" style="0" customWidth="1"/>
    <col min="2" max="2" width="9.00390625" style="4" customWidth="1"/>
    <col min="3" max="3" width="11.625" style="4" customWidth="1"/>
    <col min="4" max="4" width="15.125" style="4" customWidth="1"/>
    <col min="5" max="5" width="9.875" style="4" customWidth="1"/>
    <col min="6" max="6" width="8.375" style="0" customWidth="1"/>
    <col min="7" max="7" width="9.625" style="0" customWidth="1"/>
    <col min="8" max="8" width="8.375" style="0" customWidth="1"/>
    <col min="9" max="9" width="9.875" style="0" customWidth="1"/>
    <col min="10" max="10" width="9.75390625" style="0" customWidth="1"/>
  </cols>
  <sheetData>
    <row r="1" spans="1:10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6" t="s">
        <v>10</v>
      </c>
    </row>
    <row r="3" spans="1:10" s="2" customFormat="1" ht="28.5" customHeight="1">
      <c r="A3" s="8" t="s">
        <v>11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f aca="true" t="shared" si="0" ref="F3:F12">E3/2</f>
        <v>38.1</v>
      </c>
      <c r="G3" s="10">
        <v>65.2</v>
      </c>
      <c r="H3" s="10">
        <f aca="true" t="shared" si="1" ref="H3:H12">G3/2</f>
        <v>32.6</v>
      </c>
      <c r="I3" s="10">
        <f aca="true" t="shared" si="2" ref="I3:I12">F3+H3</f>
        <v>70.7</v>
      </c>
      <c r="J3" s="8" t="s">
        <v>11</v>
      </c>
    </row>
    <row r="4" spans="1:10" s="2" customFormat="1" ht="28.5" customHeight="1">
      <c r="A4" s="8" t="s">
        <v>16</v>
      </c>
      <c r="B4" s="8" t="s">
        <v>17</v>
      </c>
      <c r="C4" s="8" t="s">
        <v>13</v>
      </c>
      <c r="D4" s="8" t="s">
        <v>18</v>
      </c>
      <c r="E4" s="8" t="s">
        <v>19</v>
      </c>
      <c r="F4" s="9">
        <f t="shared" si="0"/>
        <v>31.15</v>
      </c>
      <c r="G4" s="10">
        <v>73.2</v>
      </c>
      <c r="H4" s="10">
        <f t="shared" si="1"/>
        <v>36.6</v>
      </c>
      <c r="I4" s="10">
        <f t="shared" si="2"/>
        <v>67.75</v>
      </c>
      <c r="J4" s="8" t="s">
        <v>16</v>
      </c>
    </row>
    <row r="5" spans="1:10" s="2" customFormat="1" ht="28.5" customHeight="1">
      <c r="A5" s="8" t="s">
        <v>20</v>
      </c>
      <c r="B5" s="8" t="s">
        <v>21</v>
      </c>
      <c r="C5" s="8" t="s">
        <v>13</v>
      </c>
      <c r="D5" s="8" t="s">
        <v>22</v>
      </c>
      <c r="E5" s="8" t="s">
        <v>23</v>
      </c>
      <c r="F5" s="9">
        <f t="shared" si="0"/>
        <v>34.15</v>
      </c>
      <c r="G5" s="10">
        <v>66.8</v>
      </c>
      <c r="H5" s="10">
        <f t="shared" si="1"/>
        <v>33.4</v>
      </c>
      <c r="I5" s="10">
        <f t="shared" si="2"/>
        <v>67.55</v>
      </c>
      <c r="J5" s="8" t="s">
        <v>20</v>
      </c>
    </row>
    <row r="6" spans="1:10" s="2" customFormat="1" ht="28.5" customHeight="1">
      <c r="A6" s="8" t="s">
        <v>24</v>
      </c>
      <c r="B6" s="8" t="s">
        <v>25</v>
      </c>
      <c r="C6" s="8" t="s">
        <v>13</v>
      </c>
      <c r="D6" s="8" t="s">
        <v>26</v>
      </c>
      <c r="E6" s="8" t="s">
        <v>27</v>
      </c>
      <c r="F6" s="9">
        <f t="shared" si="0"/>
        <v>29.65</v>
      </c>
      <c r="G6" s="10">
        <v>72.6</v>
      </c>
      <c r="H6" s="10">
        <f t="shared" si="1"/>
        <v>36.3</v>
      </c>
      <c r="I6" s="10">
        <f t="shared" si="2"/>
        <v>65.94999999999999</v>
      </c>
      <c r="J6" s="8" t="s">
        <v>24</v>
      </c>
    </row>
    <row r="7" spans="1:10" s="2" customFormat="1" ht="28.5" customHeight="1">
      <c r="A7" s="8" t="s">
        <v>28</v>
      </c>
      <c r="B7" s="8" t="s">
        <v>29</v>
      </c>
      <c r="C7" s="8" t="s">
        <v>13</v>
      </c>
      <c r="D7" s="8" t="s">
        <v>30</v>
      </c>
      <c r="E7" s="8" t="s">
        <v>31</v>
      </c>
      <c r="F7" s="9">
        <f t="shared" si="0"/>
        <v>30.75</v>
      </c>
      <c r="G7" s="10">
        <v>67.9</v>
      </c>
      <c r="H7" s="10">
        <f t="shared" si="1"/>
        <v>33.95</v>
      </c>
      <c r="I7" s="10">
        <f t="shared" si="2"/>
        <v>64.7</v>
      </c>
      <c r="J7" s="8" t="s">
        <v>28</v>
      </c>
    </row>
    <row r="8" spans="1:10" s="3" customFormat="1" ht="28.5" customHeight="1">
      <c r="A8" s="8" t="s">
        <v>32</v>
      </c>
      <c r="B8" s="8" t="s">
        <v>33</v>
      </c>
      <c r="C8" s="8" t="s">
        <v>34</v>
      </c>
      <c r="D8" s="8" t="s">
        <v>35</v>
      </c>
      <c r="E8" s="8" t="s">
        <v>36</v>
      </c>
      <c r="F8" s="9">
        <f t="shared" si="0"/>
        <v>30.45</v>
      </c>
      <c r="G8" s="10">
        <v>66.4</v>
      </c>
      <c r="H8" s="10">
        <f t="shared" si="1"/>
        <v>33.2</v>
      </c>
      <c r="I8" s="10">
        <f t="shared" si="2"/>
        <v>63.650000000000006</v>
      </c>
      <c r="J8" s="11">
        <v>1</v>
      </c>
    </row>
    <row r="9" spans="1:10" s="3" customFormat="1" ht="28.5" customHeight="1">
      <c r="A9" s="8" t="s">
        <v>37</v>
      </c>
      <c r="B9" s="8" t="s">
        <v>38</v>
      </c>
      <c r="C9" s="8" t="s">
        <v>34</v>
      </c>
      <c r="D9" s="8" t="s">
        <v>39</v>
      </c>
      <c r="E9" s="8" t="s">
        <v>40</v>
      </c>
      <c r="F9" s="9">
        <f t="shared" si="0"/>
        <v>26.65</v>
      </c>
      <c r="G9" s="10">
        <v>68.4</v>
      </c>
      <c r="H9" s="10">
        <f t="shared" si="1"/>
        <v>34.2</v>
      </c>
      <c r="I9" s="10">
        <f t="shared" si="2"/>
        <v>60.85</v>
      </c>
      <c r="J9" s="11">
        <v>2</v>
      </c>
    </row>
    <row r="10" spans="1:10" s="3" customFormat="1" ht="28.5" customHeight="1">
      <c r="A10" s="8" t="s">
        <v>41</v>
      </c>
      <c r="B10" s="8" t="s">
        <v>42</v>
      </c>
      <c r="C10" s="8" t="s">
        <v>43</v>
      </c>
      <c r="D10" s="8" t="s">
        <v>44</v>
      </c>
      <c r="E10" s="8" t="s">
        <v>45</v>
      </c>
      <c r="F10" s="9">
        <f t="shared" si="0"/>
        <v>28.75</v>
      </c>
      <c r="G10" s="10">
        <v>76.9</v>
      </c>
      <c r="H10" s="10">
        <f t="shared" si="1"/>
        <v>38.45</v>
      </c>
      <c r="I10" s="10">
        <f t="shared" si="2"/>
        <v>67.2</v>
      </c>
      <c r="J10" s="11">
        <v>1</v>
      </c>
    </row>
    <row r="11" spans="1:10" s="3" customFormat="1" ht="28.5" customHeight="1">
      <c r="A11" s="8" t="s">
        <v>46</v>
      </c>
      <c r="B11" s="8" t="s">
        <v>47</v>
      </c>
      <c r="C11" s="8" t="s">
        <v>43</v>
      </c>
      <c r="D11" s="8" t="s">
        <v>48</v>
      </c>
      <c r="E11" s="8" t="s">
        <v>49</v>
      </c>
      <c r="F11" s="9">
        <f t="shared" si="0"/>
        <v>29.2</v>
      </c>
      <c r="G11" s="10">
        <v>74.4</v>
      </c>
      <c r="H11" s="10">
        <f t="shared" si="1"/>
        <v>37.2</v>
      </c>
      <c r="I11" s="10">
        <f t="shared" si="2"/>
        <v>66.4</v>
      </c>
      <c r="J11" s="11">
        <v>2</v>
      </c>
    </row>
    <row r="12" spans="1:10" s="3" customFormat="1" ht="28.5" customHeight="1">
      <c r="A12" s="8" t="s">
        <v>50</v>
      </c>
      <c r="B12" s="8" t="s">
        <v>51</v>
      </c>
      <c r="C12" s="8" t="s">
        <v>43</v>
      </c>
      <c r="D12" s="8" t="s">
        <v>52</v>
      </c>
      <c r="E12" s="8" t="s">
        <v>53</v>
      </c>
      <c r="F12" s="9">
        <f t="shared" si="0"/>
        <v>27.7</v>
      </c>
      <c r="G12" s="10">
        <v>74.4</v>
      </c>
      <c r="H12" s="10">
        <f t="shared" si="1"/>
        <v>37.2</v>
      </c>
      <c r="I12" s="10">
        <f t="shared" si="2"/>
        <v>64.9</v>
      </c>
      <c r="J12" s="11">
        <v>3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趣多多i</cp:lastModifiedBy>
  <dcterms:created xsi:type="dcterms:W3CDTF">2020-11-18T07:16:23Z</dcterms:created>
  <dcterms:modified xsi:type="dcterms:W3CDTF">2020-11-23T08:33:16Z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