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<sst xmlns="http://schemas.openxmlformats.org/spreadsheetml/2006/main" count="193" uniqueCount="124">
  <si>
    <t>2020年梁山县疾病预防控制中心公开招聘考试总成绩</t>
  </si>
  <si>
    <t>姓名</t>
  </si>
  <si>
    <t>报考单位</t>
  </si>
  <si>
    <t>报考职位</t>
  </si>
  <si>
    <t>准考证号</t>
  </si>
  <si>
    <t>笔试成绩</t>
  </si>
  <si>
    <t>面试成绩</t>
  </si>
  <si>
    <t>综合成绩</t>
  </si>
  <si>
    <t>胡婷</t>
  </si>
  <si>
    <t>梁山县疾病预防控制中心</t>
  </si>
  <si>
    <t>01-检验</t>
  </si>
  <si>
    <t>2020020307</t>
  </si>
  <si>
    <t>73.30</t>
  </si>
  <si>
    <t>张艳艳</t>
  </si>
  <si>
    <t>2020020311</t>
  </si>
  <si>
    <t>68.10</t>
  </si>
  <si>
    <t>徐璐</t>
  </si>
  <si>
    <t>2020020221</t>
  </si>
  <si>
    <t>55.30</t>
  </si>
  <si>
    <t>杨灿灿</t>
  </si>
  <si>
    <t>2020020224</t>
  </si>
  <si>
    <t>56.20</t>
  </si>
  <si>
    <t>仲维孔</t>
  </si>
  <si>
    <t>2020020210</t>
  </si>
  <si>
    <t>48.90</t>
  </si>
  <si>
    <t>战丽</t>
  </si>
  <si>
    <t>02-公共卫生与预防医学</t>
  </si>
  <si>
    <t>2020010105</t>
  </si>
  <si>
    <t>47.90</t>
  </si>
  <si>
    <t>王楠</t>
  </si>
  <si>
    <t>2020010104</t>
  </si>
  <si>
    <t>39.20</t>
  </si>
  <si>
    <t>徐明宇</t>
  </si>
  <si>
    <t>03-护理</t>
  </si>
  <si>
    <t>2020031003</t>
  </si>
  <si>
    <t>69.80</t>
  </si>
  <si>
    <t>韩毅姿</t>
  </si>
  <si>
    <t>2020030526</t>
  </si>
  <si>
    <t>71.90</t>
  </si>
  <si>
    <t>商曼玉</t>
  </si>
  <si>
    <t>2020030718</t>
  </si>
  <si>
    <t>67.20</t>
  </si>
  <si>
    <t>张璐瑶</t>
  </si>
  <si>
    <t>2020030919</t>
  </si>
  <si>
    <t>69.20</t>
  </si>
  <si>
    <t>王琦</t>
  </si>
  <si>
    <t>2020031022</t>
  </si>
  <si>
    <t>66.30</t>
  </si>
  <si>
    <t>张媛媛</t>
  </si>
  <si>
    <t>2020030605</t>
  </si>
  <si>
    <t>68.00</t>
  </si>
  <si>
    <t>伊桐</t>
  </si>
  <si>
    <t>2020030825</t>
  </si>
  <si>
    <t>67.50</t>
  </si>
  <si>
    <t>吴俊旭</t>
  </si>
  <si>
    <t>2020030712</t>
  </si>
  <si>
    <t>70.00</t>
  </si>
  <si>
    <t>崔雨婷</t>
  </si>
  <si>
    <t>2020030630</t>
  </si>
  <si>
    <t>65.10</t>
  </si>
  <si>
    <t>刘晓华</t>
  </si>
  <si>
    <t>2020030420</t>
  </si>
  <si>
    <t>64.50</t>
  </si>
  <si>
    <t>寻冬雪</t>
  </si>
  <si>
    <t>2020031009</t>
  </si>
  <si>
    <t>67.40</t>
  </si>
  <si>
    <t>钱慧茹</t>
  </si>
  <si>
    <t>2020030619</t>
  </si>
  <si>
    <t>66.60</t>
  </si>
  <si>
    <t>韩文静</t>
  </si>
  <si>
    <t>2020030701</t>
  </si>
  <si>
    <t>65.60</t>
  </si>
  <si>
    <t>关琦</t>
  </si>
  <si>
    <t>2020031020</t>
  </si>
  <si>
    <t>64.60</t>
  </si>
  <si>
    <t>王翔</t>
  </si>
  <si>
    <t>05-检验</t>
  </si>
  <si>
    <t>2020020217</t>
  </si>
  <si>
    <t>66.40</t>
  </si>
  <si>
    <t>姜玉婷</t>
  </si>
  <si>
    <t>2020020228</t>
  </si>
  <si>
    <t>53.30</t>
  </si>
  <si>
    <t>何芳</t>
  </si>
  <si>
    <t>2020020206</t>
  </si>
  <si>
    <t>56.80</t>
  </si>
  <si>
    <t>刘苏雅</t>
  </si>
  <si>
    <t>2020020213</t>
  </si>
  <si>
    <t>58.60</t>
  </si>
  <si>
    <t>葛子豪</t>
  </si>
  <si>
    <t>2020020310</t>
  </si>
  <si>
    <t>54.30</t>
  </si>
  <si>
    <t>朱晓路</t>
  </si>
  <si>
    <t>2020020215</t>
  </si>
  <si>
    <t>51.50</t>
  </si>
  <si>
    <t>侯艳飞</t>
  </si>
  <si>
    <t>2020020211</t>
  </si>
  <si>
    <t>49.30</t>
  </si>
  <si>
    <t>李国庆</t>
  </si>
  <si>
    <t>2020020308</t>
  </si>
  <si>
    <t>52.30</t>
  </si>
  <si>
    <t>李鑫</t>
  </si>
  <si>
    <t>2020020203</t>
  </si>
  <si>
    <t>46.30</t>
  </si>
  <si>
    <t>李艳</t>
  </si>
  <si>
    <t>2020020209</t>
  </si>
  <si>
    <t>48.20</t>
  </si>
  <si>
    <t>许静</t>
  </si>
  <si>
    <t>2020020208</t>
  </si>
  <si>
    <t>耿海霞</t>
  </si>
  <si>
    <t>2020020220</t>
  </si>
  <si>
    <t>49.00</t>
  </si>
  <si>
    <t>马文礼</t>
  </si>
  <si>
    <t>07-检验</t>
  </si>
  <si>
    <t>2020020204</t>
  </si>
  <si>
    <t>63.80</t>
  </si>
  <si>
    <t>侯苗苗</t>
  </si>
  <si>
    <t>2020020309</t>
  </si>
  <si>
    <t>61.10</t>
  </si>
  <si>
    <t>李慧铎</t>
  </si>
  <si>
    <t>2020020207</t>
  </si>
  <si>
    <t>43.10</t>
  </si>
  <si>
    <t>林敏</t>
  </si>
  <si>
    <t>2020020306</t>
  </si>
  <si>
    <t>39.90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</si>
</sst>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tabSelected="1" workbookViewId="0">
      <selection activeCell="A39" sqref="A39"/>
    </sheetView>
  </sheetViews>
  <sheetFormatPr defaultColWidth="9" defaultRowHeight="13.5"/>
  <cols>
    <col min="1" max="1" width="9.375" style="1" customWidth="1"/>
    <col min="2" max="2" width="22.375" style="1" customWidth="1"/>
    <col min="3" max="3" width="18.25" style="1" customWidth="1"/>
    <col min="4" max="4" width="11.5" style="1" customWidth="1"/>
    <col min="5" max="5" width="8.5" style="1" customWidth="1"/>
    <col min="6" max="6" width="8.5" style="2" customWidth="1"/>
    <col min="7" max="7" width="7.875" style="2" customWidth="1"/>
    <col min="8" max="245" width="9" style="1"/>
    <col min="246" max="16384" width="9" style="3"/>
  </cols>
  <sheetData>
    <row r="1" ht="57" customHeight="1" spans="1:16384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ht="2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ht="28" customHeight="1" spans="1:245">
      <c r="A3" s="6" t="s">
        <v>8</v>
      </c>
      <c r="B3" s="6" t="s">
        <v>9</v>
      </c>
      <c r="C3" s="6" t="s">
        <v>10</v>
      </c>
      <c r="D3" s="6" t="s">
        <v>11</v>
      </c>
      <c r="E3" s="8" t="s">
        <v>12</v>
      </c>
      <c r="F3" s="7">
        <v>86.8</v>
      </c>
      <c r="G3" s="7">
        <f t="shared" ref="G3:G39" si="0">E3*0.5+F3*0.5</f>
        <v>80.05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</row>
    <row r="4" ht="28" customHeight="1" spans="1:245">
      <c r="A4" s="6" t="s">
        <v>13</v>
      </c>
      <c r="B4" s="6" t="s">
        <v>9</v>
      </c>
      <c r="C4" s="6" t="s">
        <v>10</v>
      </c>
      <c r="D4" s="6" t="s">
        <v>14</v>
      </c>
      <c r="E4" s="8" t="s">
        <v>15</v>
      </c>
      <c r="F4" s="7">
        <v>83.5</v>
      </c>
      <c r="G4" s="7">
        <f t="shared" si="0"/>
        <v>75.8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ht="28" customHeight="1" spans="1:245">
      <c r="A5" s="6" t="s">
        <v>16</v>
      </c>
      <c r="B5" s="6" t="s">
        <v>9</v>
      </c>
      <c r="C5" s="6" t="s">
        <v>10</v>
      </c>
      <c r="D5" s="6" t="s">
        <v>17</v>
      </c>
      <c r="E5" s="8" t="s">
        <v>18</v>
      </c>
      <c r="F5" s="7">
        <v>86.6</v>
      </c>
      <c r="G5" s="7">
        <f t="shared" si="0"/>
        <v>70.95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ht="28" customHeight="1" spans="1:245">
      <c r="A6" s="6" t="s">
        <v>19</v>
      </c>
      <c r="B6" s="6" t="s">
        <v>9</v>
      </c>
      <c r="C6" s="6" t="s">
        <v>10</v>
      </c>
      <c r="D6" s="6" t="s">
        <v>20</v>
      </c>
      <c r="E6" s="8" t="s">
        <v>21</v>
      </c>
      <c r="F6" s="7">
        <v>84.4</v>
      </c>
      <c r="G6" s="7">
        <f t="shared" si="0"/>
        <v>70.3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ht="28" customHeight="1" spans="1:245">
      <c r="A7" s="6" t="s">
        <v>22</v>
      </c>
      <c r="B7" s="6" t="s">
        <v>9</v>
      </c>
      <c r="C7" s="6" t="s">
        <v>10</v>
      </c>
      <c r="D7" s="6" t="s">
        <v>23</v>
      </c>
      <c r="E7" s="8" t="s">
        <v>24</v>
      </c>
      <c r="F7" s="7">
        <v>86.6</v>
      </c>
      <c r="G7" s="7">
        <f t="shared" si="0"/>
        <v>67.75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ht="28" customHeight="1" spans="1:245">
      <c r="A8" s="6" t="s">
        <v>25</v>
      </c>
      <c r="B8" s="6" t="s">
        <v>9</v>
      </c>
      <c r="C8" s="10" t="s">
        <v>26</v>
      </c>
      <c r="D8" s="6" t="s">
        <v>27</v>
      </c>
      <c r="E8" s="8" t="s">
        <v>28</v>
      </c>
      <c r="F8" s="7">
        <v>89</v>
      </c>
      <c r="G8" s="7">
        <f t="shared" si="0"/>
        <v>68.45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</row>
    <row r="9" ht="28" customHeight="1" spans="1:245">
      <c r="A9" s="6" t="s">
        <v>29</v>
      </c>
      <c r="B9" s="6" t="s">
        <v>9</v>
      </c>
      <c r="C9" s="10" t="s">
        <v>26</v>
      </c>
      <c r="D9" s="6" t="s">
        <v>30</v>
      </c>
      <c r="E9" s="8" t="s">
        <v>31</v>
      </c>
      <c r="F9" s="7">
        <v>90.4</v>
      </c>
      <c r="G9" s="7">
        <f t="shared" si="0"/>
        <v>64.8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</row>
    <row r="10" ht="28" customHeight="1" spans="1:245">
      <c r="A10" s="6" t="s">
        <v>32</v>
      </c>
      <c r="B10" s="6" t="s">
        <v>9</v>
      </c>
      <c r="C10" s="6" t="s">
        <v>33</v>
      </c>
      <c r="D10" s="6" t="s">
        <v>34</v>
      </c>
      <c r="E10" s="8" t="s">
        <v>35</v>
      </c>
      <c r="F10" s="7">
        <v>86.7</v>
      </c>
      <c r="G10" s="7">
        <f t="shared" si="0"/>
        <v>78.25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</row>
    <row r="11" ht="28" customHeight="1" spans="1:245">
      <c r="A11" s="6" t="s">
        <v>36</v>
      </c>
      <c r="B11" s="6" t="s">
        <v>9</v>
      </c>
      <c r="C11" s="6" t="s">
        <v>33</v>
      </c>
      <c r="D11" s="6" t="s">
        <v>37</v>
      </c>
      <c r="E11" s="8" t="s">
        <v>38</v>
      </c>
      <c r="F11" s="7">
        <v>84.2</v>
      </c>
      <c r="G11" s="7">
        <f t="shared" si="0"/>
        <v>78.05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</row>
    <row r="12" ht="28" customHeight="1" spans="1:245">
      <c r="A12" s="6" t="s">
        <v>39</v>
      </c>
      <c r="B12" s="6" t="s">
        <v>9</v>
      </c>
      <c r="C12" s="6" t="s">
        <v>33</v>
      </c>
      <c r="D12" s="6" t="s">
        <v>40</v>
      </c>
      <c r="E12" s="8" t="s">
        <v>41</v>
      </c>
      <c r="F12" s="7">
        <v>86.6</v>
      </c>
      <c r="G12" s="7">
        <f t="shared" si="0"/>
        <v>76.9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</row>
    <row r="13" ht="28" customHeight="1" spans="1:245">
      <c r="A13" s="6" t="s">
        <v>42</v>
      </c>
      <c r="B13" s="6" t="s">
        <v>9</v>
      </c>
      <c r="C13" s="6" t="s">
        <v>33</v>
      </c>
      <c r="D13" s="6" t="s">
        <v>43</v>
      </c>
      <c r="E13" s="8" t="s">
        <v>44</v>
      </c>
      <c r="F13" s="7">
        <v>83.9</v>
      </c>
      <c r="G13" s="7">
        <f t="shared" si="0"/>
        <v>76.55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</row>
    <row r="14" ht="28" customHeight="1" spans="1:245">
      <c r="A14" s="6" t="s">
        <v>45</v>
      </c>
      <c r="B14" s="6" t="s">
        <v>9</v>
      </c>
      <c r="C14" s="6" t="s">
        <v>33</v>
      </c>
      <c r="D14" s="6" t="s">
        <v>46</v>
      </c>
      <c r="E14" s="8" t="s">
        <v>47</v>
      </c>
      <c r="F14" s="7">
        <v>86.3</v>
      </c>
      <c r="G14" s="7">
        <f t="shared" si="0"/>
        <v>76.3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</row>
    <row r="15" ht="28" customHeight="1" spans="1:245">
      <c r="A15" s="6" t="s">
        <v>48</v>
      </c>
      <c r="B15" s="6" t="s">
        <v>9</v>
      </c>
      <c r="C15" s="6" t="s">
        <v>33</v>
      </c>
      <c r="D15" s="6" t="s">
        <v>49</v>
      </c>
      <c r="E15" s="8" t="s">
        <v>50</v>
      </c>
      <c r="F15" s="7">
        <v>84.5</v>
      </c>
      <c r="G15" s="7">
        <f t="shared" si="0"/>
        <v>76.25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</row>
    <row r="16" ht="28" customHeight="1" spans="1:245">
      <c r="A16" s="6" t="s">
        <v>51</v>
      </c>
      <c r="B16" s="6" t="s">
        <v>9</v>
      </c>
      <c r="C16" s="6" t="s">
        <v>33</v>
      </c>
      <c r="D16" s="6" t="s">
        <v>52</v>
      </c>
      <c r="E16" s="8" t="s">
        <v>53</v>
      </c>
      <c r="F16" s="7">
        <v>84.6</v>
      </c>
      <c r="G16" s="7">
        <f t="shared" si="0"/>
        <v>76.05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</row>
    <row r="17" ht="28" customHeight="1" spans="1:245">
      <c r="A17" s="6" t="s">
        <v>54</v>
      </c>
      <c r="B17" s="6" t="s">
        <v>9</v>
      </c>
      <c r="C17" s="6" t="s">
        <v>33</v>
      </c>
      <c r="D17" s="6" t="s">
        <v>55</v>
      </c>
      <c r="E17" s="8" t="s">
        <v>56</v>
      </c>
      <c r="F17" s="7">
        <v>81.5</v>
      </c>
      <c r="G17" s="7">
        <f t="shared" si="0"/>
        <v>75.75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</row>
    <row r="18" ht="28" customHeight="1" spans="1:245">
      <c r="A18" s="6" t="s">
        <v>57</v>
      </c>
      <c r="B18" s="6" t="s">
        <v>9</v>
      </c>
      <c r="C18" s="6" t="s">
        <v>33</v>
      </c>
      <c r="D18" s="6" t="s">
        <v>58</v>
      </c>
      <c r="E18" s="8" t="s">
        <v>59</v>
      </c>
      <c r="F18" s="7">
        <v>86.4</v>
      </c>
      <c r="G18" s="7">
        <f t="shared" si="0"/>
        <v>75.75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</row>
    <row r="19" ht="28" customHeight="1" spans="1:245">
      <c r="A19" s="11" t="s">
        <v>60</v>
      </c>
      <c r="B19" s="6" t="s">
        <v>9</v>
      </c>
      <c r="C19" s="6" t="s">
        <v>33</v>
      </c>
      <c r="D19" s="11" t="s">
        <v>61</v>
      </c>
      <c r="E19" s="12" t="s">
        <v>62</v>
      </c>
      <c r="F19" s="7">
        <v>87</v>
      </c>
      <c r="G19" s="7">
        <f t="shared" si="0"/>
        <v>75.75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</row>
    <row r="20" ht="28" customHeight="1" spans="1:245">
      <c r="A20" s="6" t="s">
        <v>63</v>
      </c>
      <c r="B20" s="6" t="s">
        <v>9</v>
      </c>
      <c r="C20" s="6" t="s">
        <v>33</v>
      </c>
      <c r="D20" s="6" t="s">
        <v>64</v>
      </c>
      <c r="E20" s="8" t="s">
        <v>65</v>
      </c>
      <c r="F20" s="7">
        <v>83.4</v>
      </c>
      <c r="G20" s="7">
        <f t="shared" si="0"/>
        <v>75.4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</row>
    <row r="21" ht="28" customHeight="1" spans="1:245">
      <c r="A21" s="6" t="s">
        <v>66</v>
      </c>
      <c r="B21" s="6" t="s">
        <v>9</v>
      </c>
      <c r="C21" s="6" t="s">
        <v>33</v>
      </c>
      <c r="D21" s="6" t="s">
        <v>67</v>
      </c>
      <c r="E21" s="8" t="s">
        <v>68</v>
      </c>
      <c r="F21" s="7">
        <v>84</v>
      </c>
      <c r="G21" s="7">
        <f t="shared" si="0"/>
        <v>75.3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</row>
    <row r="22" ht="28" customHeight="1" spans="1:245">
      <c r="A22" s="6" t="s">
        <v>69</v>
      </c>
      <c r="B22" s="6" t="s">
        <v>9</v>
      </c>
      <c r="C22" s="6" t="s">
        <v>33</v>
      </c>
      <c r="D22" s="6" t="s">
        <v>70</v>
      </c>
      <c r="E22" s="8" t="s">
        <v>71</v>
      </c>
      <c r="F22" s="7">
        <v>83.2</v>
      </c>
      <c r="G22" s="7">
        <f t="shared" si="0"/>
        <v>74.4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</row>
    <row r="23" ht="28" customHeight="1" spans="1:245">
      <c r="A23" s="6" t="s">
        <v>72</v>
      </c>
      <c r="B23" s="6" t="s">
        <v>9</v>
      </c>
      <c r="C23" s="6" t="s">
        <v>33</v>
      </c>
      <c r="D23" s="6" t="s">
        <v>73</v>
      </c>
      <c r="E23" s="8" t="s">
        <v>74</v>
      </c>
      <c r="F23" s="7">
        <v>82.8</v>
      </c>
      <c r="G23" s="7">
        <f t="shared" si="0"/>
        <v>73.7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</row>
    <row r="24" ht="28" customHeight="1" spans="1:245">
      <c r="A24" s="6" t="s">
        <v>75</v>
      </c>
      <c r="B24" s="6" t="s">
        <v>9</v>
      </c>
      <c r="C24" s="6" t="s">
        <v>76</v>
      </c>
      <c r="D24" s="6" t="s">
        <v>77</v>
      </c>
      <c r="E24" s="8" t="s">
        <v>78</v>
      </c>
      <c r="F24" s="7">
        <v>93.3</v>
      </c>
      <c r="G24" s="7">
        <f t="shared" si="0"/>
        <v>79.85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</row>
    <row r="25" ht="28" customHeight="1" spans="1:245">
      <c r="A25" s="6" t="s">
        <v>79</v>
      </c>
      <c r="B25" s="6" t="s">
        <v>9</v>
      </c>
      <c r="C25" s="6" t="s">
        <v>76</v>
      </c>
      <c r="D25" s="6" t="s">
        <v>80</v>
      </c>
      <c r="E25" s="8" t="s">
        <v>81</v>
      </c>
      <c r="F25" s="7">
        <v>89.8</v>
      </c>
      <c r="G25" s="7">
        <f t="shared" si="0"/>
        <v>71.55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</row>
    <row r="26" ht="28" customHeight="1" spans="1:245">
      <c r="A26" s="6" t="s">
        <v>82</v>
      </c>
      <c r="B26" s="6" t="s">
        <v>9</v>
      </c>
      <c r="C26" s="6" t="s">
        <v>76</v>
      </c>
      <c r="D26" s="6" t="s">
        <v>83</v>
      </c>
      <c r="E26" s="8" t="s">
        <v>84</v>
      </c>
      <c r="F26" s="7">
        <v>83.1</v>
      </c>
      <c r="G26" s="7">
        <f t="shared" si="0"/>
        <v>69.95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</row>
    <row r="27" ht="28" customHeight="1" spans="1:245">
      <c r="A27" s="6" t="s">
        <v>85</v>
      </c>
      <c r="B27" s="6" t="s">
        <v>9</v>
      </c>
      <c r="C27" s="6" t="s">
        <v>76</v>
      </c>
      <c r="D27" s="6" t="s">
        <v>86</v>
      </c>
      <c r="E27" s="8" t="s">
        <v>87</v>
      </c>
      <c r="F27" s="7">
        <v>80.2</v>
      </c>
      <c r="G27" s="7">
        <f t="shared" si="0"/>
        <v>69.4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</row>
    <row r="28" ht="28" customHeight="1" spans="1:245">
      <c r="A28" s="6" t="s">
        <v>88</v>
      </c>
      <c r="B28" s="6" t="s">
        <v>9</v>
      </c>
      <c r="C28" s="6" t="s">
        <v>76</v>
      </c>
      <c r="D28" s="6" t="s">
        <v>89</v>
      </c>
      <c r="E28" s="8" t="s">
        <v>90</v>
      </c>
      <c r="F28" s="7">
        <v>84.4</v>
      </c>
      <c r="G28" s="7">
        <f t="shared" si="0"/>
        <v>69.35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</row>
    <row r="29" ht="28" customHeight="1" spans="1:245">
      <c r="A29" s="6" t="s">
        <v>91</v>
      </c>
      <c r="B29" s="6" t="s">
        <v>9</v>
      </c>
      <c r="C29" s="6" t="s">
        <v>76</v>
      </c>
      <c r="D29" s="6" t="s">
        <v>92</v>
      </c>
      <c r="E29" s="8" t="s">
        <v>93</v>
      </c>
      <c r="F29" s="7">
        <v>83.5</v>
      </c>
      <c r="G29" s="7">
        <f t="shared" si="0"/>
        <v>67.5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</row>
    <row r="30" ht="28" customHeight="1" spans="1:245">
      <c r="A30" s="6" t="s">
        <v>94</v>
      </c>
      <c r="B30" s="6" t="s">
        <v>9</v>
      </c>
      <c r="C30" s="6" t="s">
        <v>76</v>
      </c>
      <c r="D30" s="6" t="s">
        <v>95</v>
      </c>
      <c r="E30" s="8" t="s">
        <v>96</v>
      </c>
      <c r="F30" s="7">
        <v>85.6</v>
      </c>
      <c r="G30" s="7">
        <f t="shared" si="0"/>
        <v>67.45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</row>
    <row r="31" ht="28" customHeight="1" spans="1:245">
      <c r="A31" s="6" t="s">
        <v>97</v>
      </c>
      <c r="B31" s="6" t="s">
        <v>9</v>
      </c>
      <c r="C31" s="6" t="s">
        <v>76</v>
      </c>
      <c r="D31" s="6" t="s">
        <v>98</v>
      </c>
      <c r="E31" s="8" t="s">
        <v>99</v>
      </c>
      <c r="F31" s="7">
        <v>82.5</v>
      </c>
      <c r="G31" s="7">
        <f t="shared" si="0"/>
        <v>67.4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</row>
    <row r="32" ht="28" customHeight="1" spans="1:245">
      <c r="A32" s="11" t="s">
        <v>100</v>
      </c>
      <c r="B32" s="6" t="s">
        <v>9</v>
      </c>
      <c r="C32" s="6" t="s">
        <v>76</v>
      </c>
      <c r="D32" s="11" t="s">
        <v>101</v>
      </c>
      <c r="E32" s="12" t="s">
        <v>102</v>
      </c>
      <c r="F32" s="7">
        <v>87.7</v>
      </c>
      <c r="G32" s="7">
        <f t="shared" si="0"/>
        <v>67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</row>
    <row r="33" ht="28" customHeight="1" spans="1:245">
      <c r="A33" s="6" t="s">
        <v>103</v>
      </c>
      <c r="B33" s="6" t="s">
        <v>9</v>
      </c>
      <c r="C33" s="6" t="s">
        <v>76</v>
      </c>
      <c r="D33" s="6" t="s">
        <v>104</v>
      </c>
      <c r="E33" s="8" t="s">
        <v>105</v>
      </c>
      <c r="F33" s="7">
        <v>83.9</v>
      </c>
      <c r="G33" s="7">
        <f t="shared" si="0"/>
        <v>66.05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</row>
    <row r="34" ht="28" customHeight="1" spans="1:245">
      <c r="A34" s="6" t="s">
        <v>106</v>
      </c>
      <c r="B34" s="6" t="s">
        <v>9</v>
      </c>
      <c r="C34" s="6" t="s">
        <v>76</v>
      </c>
      <c r="D34" s="6" t="s">
        <v>107</v>
      </c>
      <c r="E34" s="8" t="s">
        <v>24</v>
      </c>
      <c r="F34" s="7">
        <v>81.8</v>
      </c>
      <c r="G34" s="7">
        <f t="shared" si="0"/>
        <v>65.35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</row>
    <row r="35" ht="28" customHeight="1" spans="1:245">
      <c r="A35" s="6" t="s">
        <v>108</v>
      </c>
      <c r="B35" s="6" t="s">
        <v>9</v>
      </c>
      <c r="C35" s="6" t="s">
        <v>76</v>
      </c>
      <c r="D35" s="6" t="s">
        <v>109</v>
      </c>
      <c r="E35" s="8" t="s">
        <v>110</v>
      </c>
      <c r="F35" s="7">
        <v>81</v>
      </c>
      <c r="G35" s="7">
        <f t="shared" si="0"/>
        <v>65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</row>
    <row r="36" ht="28" customHeight="1" spans="1:245">
      <c r="A36" s="6" t="s">
        <v>111</v>
      </c>
      <c r="B36" s="6" t="s">
        <v>9</v>
      </c>
      <c r="C36" s="6" t="s">
        <v>112</v>
      </c>
      <c r="D36" s="6" t="s">
        <v>113</v>
      </c>
      <c r="E36" s="8" t="s">
        <v>114</v>
      </c>
      <c r="F36" s="7">
        <v>88.3</v>
      </c>
      <c r="G36" s="7">
        <f t="shared" si="0"/>
        <v>76.05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</row>
    <row r="37" ht="28" customHeight="1" spans="1:245">
      <c r="A37" s="6" t="s">
        <v>115</v>
      </c>
      <c r="B37" s="6" t="s">
        <v>9</v>
      </c>
      <c r="C37" s="6" t="s">
        <v>112</v>
      </c>
      <c r="D37" s="6" t="s">
        <v>116</v>
      </c>
      <c r="E37" s="8" t="s">
        <v>117</v>
      </c>
      <c r="F37" s="7">
        <v>87.9</v>
      </c>
      <c r="G37" s="7">
        <f t="shared" si="0"/>
        <v>74.5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</row>
    <row r="38" ht="28" customHeight="1" spans="1:245">
      <c r="A38" s="6" t="s">
        <v>118</v>
      </c>
      <c r="B38" s="6" t="s">
        <v>9</v>
      </c>
      <c r="C38" s="6" t="s">
        <v>112</v>
      </c>
      <c r="D38" s="6" t="s">
        <v>119</v>
      </c>
      <c r="E38" s="8" t="s">
        <v>120</v>
      </c>
      <c r="F38" s="7">
        <v>81.2</v>
      </c>
      <c r="G38" s="7">
        <f t="shared" si="0"/>
        <v>62.15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</row>
    <row r="39" ht="28" customHeight="1" spans="1:245">
      <c r="A39" s="6" t="s">
        <v>121</v>
      </c>
      <c r="B39" s="6" t="s">
        <v>9</v>
      </c>
      <c r="C39" s="6" t="s">
        <v>112</v>
      </c>
      <c r="D39" s="6" t="s">
        <v>122</v>
      </c>
      <c r="E39" s="8" t="s">
        <v>123</v>
      </c>
      <c r="F39" s="7">
        <v>83.5</v>
      </c>
      <c r="G39" s="7">
        <f t="shared" si="0"/>
        <v>61.7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</row>
  </sheetData>
  <sortState ref="A2:IL38">
    <sortCondition ref="C2:C38"/>
    <sortCondition ref="G2:G38" descending="1"/>
  </sortState>
  <mergeCells count="1">
    <mergeCell ref="A1:G1"/>
  </mergeCells>
  <printOptions horizontalCentered="1"/>
  <pageMargins left="0.161111111111111" right="0.161111111111111" top="0.60625" bottom="0.606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2020-11-18T11:50:00Z</dcterms:created>
  <dcterms:modified xsi:type="dcterms:W3CDTF">2020-11-23T00:59:11Z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