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20" activeTab="0"/>
  </bookViews>
  <sheets>
    <sheet name="带姓名" sheetId="1" r:id="rId1"/>
  </sheets>
  <definedNames>
    <definedName name="_xlnm.Print_Titles" localSheetId="0">'带姓名'!$1:$2</definedName>
  </definedNames>
  <calcPr calcId="144525"/>
</workbook>
</file>

<file path=xl/sharedStrings.xml><?xml version="1.0" encoding="utf-8"?>
<sst xmlns="http://schemas.openxmlformats.org/spreadsheetml/2006/main" count="173" uniqueCount="79">
  <si>
    <t>2020年庆云县公开招聘城市社区专职工作者总成绩及进入下一环节人员名单</t>
  </si>
  <si>
    <t>序号</t>
  </si>
  <si>
    <t>姓名</t>
  </si>
  <si>
    <t>身份证号码
（后六位）</t>
  </si>
  <si>
    <t>报考部门</t>
  </si>
  <si>
    <t>报考职位</t>
  </si>
  <si>
    <t>笔试成绩</t>
  </si>
  <si>
    <t>折合后成绩
（占50%）</t>
  </si>
  <si>
    <t>面试成绩</t>
  </si>
  <si>
    <t>总成绩</t>
  </si>
  <si>
    <t>备注</t>
  </si>
  <si>
    <t>曹佳慧</t>
  </si>
  <si>
    <t>125020</t>
  </si>
  <si>
    <t>社区居委会</t>
  </si>
  <si>
    <t>城市社区专职工作者</t>
  </si>
  <si>
    <t>√</t>
  </si>
  <si>
    <t>陈佳佳</t>
  </si>
  <si>
    <t>205028</t>
  </si>
  <si>
    <t>刘浩</t>
  </si>
  <si>
    <t>091713</t>
  </si>
  <si>
    <t>蔡静静</t>
  </si>
  <si>
    <t>051221</t>
  </si>
  <si>
    <t>代志浩</t>
  </si>
  <si>
    <t>313819</t>
  </si>
  <si>
    <t>胡静</t>
  </si>
  <si>
    <t>201487</t>
  </si>
  <si>
    <t>韩景国</t>
  </si>
  <si>
    <t>224716</t>
  </si>
  <si>
    <t>赵文静</t>
  </si>
  <si>
    <t>27412X</t>
  </si>
  <si>
    <t>朱云云</t>
  </si>
  <si>
    <t>121765</t>
  </si>
  <si>
    <t>马志鹃</t>
  </si>
  <si>
    <t>02002X</t>
  </si>
  <si>
    <t>张珊珊</t>
  </si>
  <si>
    <t>241723</t>
  </si>
  <si>
    <t>孙楠</t>
  </si>
  <si>
    <t>310031</t>
  </si>
  <si>
    <t>张国英</t>
  </si>
  <si>
    <t>305028</t>
  </si>
  <si>
    <t>盛林帅</t>
  </si>
  <si>
    <t>230015</t>
  </si>
  <si>
    <t>赵娟娟</t>
  </si>
  <si>
    <t>191105</t>
  </si>
  <si>
    <t>杜晓倩</t>
  </si>
  <si>
    <t>255489</t>
  </si>
  <si>
    <t>陈秀平</t>
  </si>
  <si>
    <t>17002X</t>
  </si>
  <si>
    <t>尹丽丹</t>
  </si>
  <si>
    <t>091740</t>
  </si>
  <si>
    <t>纪中萍</t>
  </si>
  <si>
    <t>053426</t>
  </si>
  <si>
    <t>刘帝</t>
  </si>
  <si>
    <t>121045</t>
  </si>
  <si>
    <t>何静燕</t>
  </si>
  <si>
    <t>272846</t>
  </si>
  <si>
    <t>郑昌浩</t>
  </si>
  <si>
    <t>010017</t>
  </si>
  <si>
    <t>刘红莲</t>
  </si>
  <si>
    <t>07212X</t>
  </si>
  <si>
    <t>吕桢</t>
  </si>
  <si>
    <t>020019</t>
  </si>
  <si>
    <t>王宗静</t>
  </si>
  <si>
    <t>065585</t>
  </si>
  <si>
    <t>张美一</t>
  </si>
  <si>
    <t>011726</t>
  </si>
  <si>
    <t>刁丛丛</t>
  </si>
  <si>
    <t>060023</t>
  </si>
  <si>
    <t>王玉芬</t>
  </si>
  <si>
    <t>27002X</t>
  </si>
  <si>
    <t>邓国朋</t>
  </si>
  <si>
    <t>205017</t>
  </si>
  <si>
    <t>李月明</t>
  </si>
  <si>
    <t>09004X</t>
  </si>
  <si>
    <t>詹倩</t>
  </si>
  <si>
    <t>230029</t>
  </si>
  <si>
    <t>郑蒙蒙</t>
  </si>
  <si>
    <t>17478X</t>
  </si>
  <si>
    <t>说明：备注内打“√”者为进入下一环节人员。</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</si>
</sst>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Calibri"/>
      <family val="2"/>
      <scheme val="minor"/>
    </font>
    <font>
      <sz val="10"/>
      <name val="Arial"/>
      <family val="2"/>
    </font>
    <font>
      <sz val="12"/>
      <name val="黑体"/>
      <family val="2"/>
    </font>
    <font>
      <sz val="14"/>
      <name val="宋体"/>
      <family val="2"/>
    </font>
    <font>
      <sz val="11"/>
      <name val="Calibri"/>
      <family val="2"/>
      <scheme val="minor"/>
    </font>
    <font>
      <sz val="12"/>
      <name val="宋体"/>
      <family val="2"/>
    </font>
    <font>
      <sz val="22"/>
      <name val="方正小标宋简体"/>
      <family val="2"/>
    </font>
    <font>
      <b/>
      <sz val="12"/>
      <name val="黑体"/>
      <family val="2"/>
    </font>
    <font>
      <sz val="14"/>
      <name val="Calibri"/>
      <family val="2"/>
      <scheme val="minor"/>
    </font>
    <font>
      <sz val="14"/>
      <name val="Arial"/>
      <family val="2"/>
    </font>
    <font>
      <sz val="11"/>
      <color theme="0"/>
      <name val="Calibri"/>
      <family val="2"/>
      <scheme val="minor"/>
    </font>
    <font>
      <sz val="11"/>
      <color rgb="FFFA7D00"/>
      <name val="Calibri"/>
      <family val="2"/>
      <scheme val="minor"/>
    </font>
    <font>
      <sz val="11"/>
      <color rgb="FF9C0006"/>
      <name val="Calibri"/>
      <family val="2"/>
      <scheme val="minor"/>
    </font>
    <font>
      <b/>
      <sz val="11"/>
      <color rgb="FF3F3F3F"/>
      <name val="Calibri"/>
      <family val="2"/>
      <scheme val="minor"/>
    </font>
    <font>
      <sz val="11"/>
      <color rgb="FF006100"/>
      <name val="Calibri"/>
      <family val="2"/>
      <scheme val="minor"/>
    </font>
    <font>
      <b/>
      <sz val="11"/>
      <color rgb="FFFA7D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3F3F76"/>
      <name val="Calibri"/>
      <family val="2"/>
      <scheme val="minor"/>
    </font>
    <font>
      <b/>
      <sz val="11"/>
      <color theme="1"/>
      <name val="Calibri"/>
      <family val="2"/>
      <scheme val="minor"/>
    </font>
    <font>
      <b/>
      <sz val="13"/>
      <color theme="3"/>
      <name val="Calibri"/>
      <family val="2"/>
      <scheme val="minor"/>
    </font>
    <font>
      <sz val="11"/>
      <color rgb="FFFF0000"/>
      <name val="Calibri"/>
      <family val="2"/>
      <scheme val="minor"/>
    </font>
    <font>
      <sz val="11"/>
      <color rgb="FF9C6500"/>
      <name val="Calibri"/>
      <family val="2"/>
      <scheme val="minor"/>
    </font>
    <font>
      <b/>
      <sz val="18"/>
      <color theme="3"/>
      <name val="Calibri"/>
      <family val="2"/>
      <scheme val="minor"/>
    </font>
    <font>
      <u val="single"/>
      <sz val="11"/>
      <color rgb="FF0000FF"/>
      <name val="Calibri"/>
      <family val="2"/>
      <scheme val="minor"/>
    </font>
    <font>
      <b/>
      <sz val="11"/>
      <color rgb="FFFFFFFF"/>
      <name val="Calibri"/>
      <family val="2"/>
      <scheme val="minor"/>
    </font>
    <font>
      <b/>
      <sz val="15"/>
      <color theme="3"/>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25"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7" fillId="0" borderId="0" applyNumberFormat="0" applyFill="0" applyBorder="0" applyProtection="0">
      <alignment/>
    </xf>
    <xf numFmtId="0" fontId="22" fillId="0" borderId="0" applyNumberFormat="0" applyFill="0" applyBorder="0" applyProtection="0">
      <alignment/>
    </xf>
    <xf numFmtId="0" fontId="24" fillId="0" borderId="0" applyNumberFormat="0" applyFill="0" applyBorder="0" applyProtection="0">
      <alignment/>
    </xf>
    <xf numFmtId="0" fontId="16" fillId="0" borderId="0" applyNumberFormat="0" applyFill="0" applyBorder="0" applyProtection="0">
      <alignment/>
    </xf>
    <xf numFmtId="0" fontId="27" fillId="0" borderId="3" applyNumberFormat="0" applyFill="0" applyProtection="0">
      <alignment/>
    </xf>
    <xf numFmtId="0" fontId="21" fillId="0" borderId="3" applyNumberFormat="0" applyFill="0" applyProtection="0">
      <alignment/>
    </xf>
    <xf numFmtId="0" fontId="10" fillId="9" borderId="0" applyNumberFormat="0" applyBorder="0" applyProtection="0">
      <alignment/>
    </xf>
    <xf numFmtId="0" fontId="17" fillId="0" borderId="4" applyNumberFormat="0" applyFill="0" applyProtection="0">
      <alignment/>
    </xf>
    <xf numFmtId="0" fontId="10" fillId="10" borderId="0" applyNumberFormat="0" applyBorder="0" applyProtection="0">
      <alignment/>
    </xf>
    <xf numFmtId="0" fontId="13" fillId="11" borderId="5" applyNumberFormat="0" applyProtection="0">
      <alignment/>
    </xf>
    <xf numFmtId="0" fontId="15"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11" fillId="0" borderId="7" applyNumberFormat="0" applyFill="0" applyProtection="0">
      <alignment/>
    </xf>
    <xf numFmtId="0" fontId="20" fillId="0" borderId="8" applyNumberFormat="0" applyFill="0" applyProtection="0">
      <alignment/>
    </xf>
    <xf numFmtId="0" fontId="14"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14">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0" fontId="6" fillId="0" borderId="0" xfId="0" applyFont="1" applyFill="1" applyAlignment="1">
      <alignment horizontal="center" vertical="top"/>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8" fillId="0" borderId="0" xfId="0" applyFont="1" applyFill="1" applyAlignment="1">
      <alignment horizontal="left" vertical="center"/>
    </xf>
    <xf numFmtId="0" fontId="9" fillId="0" borderId="9" xfId="0" applyFont="1" applyFill="1" applyBorder="1" applyAlignment="1">
      <alignment horizontal="center" vertical="center"/>
    </xf>
    <xf numFmtId="0" fontId="7" fillId="0" borderId="9" xfId="0" applyFont="1" applyFill="1" applyBorder="1" applyAlignment="1" quotePrefix="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5"/>
  <sheetViews>
    <sheetView tabSelected="1" view="pageBreakPreview" zoomScaleSheetLayoutView="100" workbookViewId="0" topLeftCell="A25">
      <selection activeCell="H6" sqref="H6"/>
    </sheetView>
  </sheetViews>
  <sheetFormatPr defaultColWidth="9.7109375" defaultRowHeight="15"/>
  <cols>
    <col min="1" max="1" width="8.8515625" style="3" customWidth="1"/>
    <col min="2" max="2" width="14.140625" style="3" customWidth="1"/>
    <col min="3" max="3" width="16.28125" style="4" customWidth="1"/>
    <col min="4" max="4" width="21.28125" style="5" customWidth="1"/>
    <col min="5" max="5" width="32.28125" style="4" customWidth="1"/>
    <col min="6" max="6" width="13.28125" style="4" customWidth="1"/>
    <col min="7" max="10" width="14.421875" style="6" customWidth="1"/>
    <col min="11" max="11" width="9.28125" style="4" customWidth="1"/>
    <col min="12" max="16384" width="9.7109375" style="4" customWidth="1"/>
  </cols>
  <sheetData>
    <row r="1" spans="1:11" ht="47" customHeight="1">
      <c r="A1" s="7" t="s">
        <v>0</v>
      </c>
      <c r="B1" s="7"/>
      <c r="C1" s="7"/>
      <c r="D1" s="7"/>
      <c r="E1" s="7"/>
      <c r="F1" s="7"/>
      <c r="G1" s="7"/>
      <c r="H1" s="7"/>
      <c r="I1" s="7"/>
      <c r="J1" s="7"/>
      <c r="K1" s="7"/>
    </row>
    <row r="2" spans="1:11" s="1" customFormat="1" ht="55" customHeight="1">
      <c r="A2" s="8" t="s">
        <v>1</v>
      </c>
      <c r="B2" s="8" t="s">
        <v>2</v>
      </c>
      <c r="C2" s="8" t="s">
        <v>3</v>
      </c>
      <c r="D2" s="13" t="s">
        <v>4</v>
      </c>
      <c r="E2" s="13" t="s">
        <v>5</v>
      </c>
      <c r="F2" s="8" t="s">
        <v>6</v>
      </c>
      <c r="G2" s="8" t="s">
        <v>7</v>
      </c>
      <c r="H2" s="8" t="s">
        <v>8</v>
      </c>
      <c r="I2" s="8" t="s">
        <v>7</v>
      </c>
      <c r="J2" s="8" t="s">
        <v>9</v>
      </c>
      <c r="K2" s="8" t="s">
        <v>10</v>
      </c>
    </row>
    <row r="3" spans="1:11" s="2" customFormat="1" ht="30" customHeight="1">
      <c r="A3" s="9">
        <v>1</v>
      </c>
      <c r="B3" s="9" t="s">
        <v>11</v>
      </c>
      <c r="C3" s="9" t="s">
        <v>12</v>
      </c>
      <c r="D3" s="9" t="s">
        <v>13</v>
      </c>
      <c r="E3" s="9" t="s">
        <v>14</v>
      </c>
      <c r="F3" s="9">
        <v>76</v>
      </c>
      <c r="G3" s="10">
        <f aca="true" t="shared" si="0" ref="G3:G34">F3*0.5</f>
        <v>38</v>
      </c>
      <c r="H3" s="10">
        <v>81.5</v>
      </c>
      <c r="I3" s="10">
        <f aca="true" t="shared" si="1" ref="I3:I34">H3*0.5</f>
        <v>40.75</v>
      </c>
      <c r="J3" s="10">
        <f aca="true" t="shared" si="2" ref="J3:J34">G3+I3</f>
        <v>78.75</v>
      </c>
      <c r="K3" s="12" t="s">
        <v>15</v>
      </c>
    </row>
    <row r="4" spans="1:11" s="2" customFormat="1" ht="30" customHeight="1">
      <c r="A4" s="9">
        <v>2</v>
      </c>
      <c r="B4" s="9" t="s">
        <v>16</v>
      </c>
      <c r="C4" s="9" t="s">
        <v>17</v>
      </c>
      <c r="D4" s="9" t="s">
        <v>13</v>
      </c>
      <c r="E4" s="9" t="s">
        <v>14</v>
      </c>
      <c r="F4" s="9">
        <v>74</v>
      </c>
      <c r="G4" s="10">
        <f t="shared" si="0"/>
        <v>37</v>
      </c>
      <c r="H4" s="10">
        <v>80.93</v>
      </c>
      <c r="I4" s="10">
        <f t="shared" si="1"/>
        <v>40.465</v>
      </c>
      <c r="J4" s="10">
        <f t="shared" si="2"/>
        <v>77.465</v>
      </c>
      <c r="K4" s="12" t="s">
        <v>15</v>
      </c>
    </row>
    <row r="5" spans="1:11" s="2" customFormat="1" ht="30" customHeight="1">
      <c r="A5" s="9">
        <v>3</v>
      </c>
      <c r="B5" s="9" t="s">
        <v>18</v>
      </c>
      <c r="C5" s="9" t="s">
        <v>19</v>
      </c>
      <c r="D5" s="9" t="s">
        <v>13</v>
      </c>
      <c r="E5" s="9" t="s">
        <v>14</v>
      </c>
      <c r="F5" s="9">
        <v>64</v>
      </c>
      <c r="G5" s="10">
        <f t="shared" si="0"/>
        <v>32</v>
      </c>
      <c r="H5" s="10">
        <v>86.13</v>
      </c>
      <c r="I5" s="10">
        <f t="shared" si="1"/>
        <v>43.065</v>
      </c>
      <c r="J5" s="10">
        <f t="shared" si="2"/>
        <v>75.065</v>
      </c>
      <c r="K5" s="12" t="s">
        <v>15</v>
      </c>
    </row>
    <row r="6" spans="1:11" s="2" customFormat="1" ht="30" customHeight="1">
      <c r="A6" s="9">
        <v>4</v>
      </c>
      <c r="B6" s="9" t="s">
        <v>20</v>
      </c>
      <c r="C6" s="9" t="s">
        <v>21</v>
      </c>
      <c r="D6" s="9" t="s">
        <v>13</v>
      </c>
      <c r="E6" s="9" t="s">
        <v>14</v>
      </c>
      <c r="F6" s="9">
        <v>68</v>
      </c>
      <c r="G6" s="10">
        <f t="shared" si="0"/>
        <v>34</v>
      </c>
      <c r="H6" s="10">
        <v>77.4</v>
      </c>
      <c r="I6" s="10">
        <f t="shared" si="1"/>
        <v>38.7</v>
      </c>
      <c r="J6" s="10">
        <f t="shared" si="2"/>
        <v>72.7</v>
      </c>
      <c r="K6" s="12" t="s">
        <v>15</v>
      </c>
    </row>
    <row r="7" spans="1:11" s="2" customFormat="1" ht="30" customHeight="1">
      <c r="A7" s="9">
        <v>5</v>
      </c>
      <c r="B7" s="9" t="s">
        <v>22</v>
      </c>
      <c r="C7" s="9" t="s">
        <v>23</v>
      </c>
      <c r="D7" s="9" t="s">
        <v>13</v>
      </c>
      <c r="E7" s="9" t="s">
        <v>14</v>
      </c>
      <c r="F7" s="9">
        <v>62</v>
      </c>
      <c r="G7" s="10">
        <f t="shared" si="0"/>
        <v>31</v>
      </c>
      <c r="H7" s="10">
        <v>82.83</v>
      </c>
      <c r="I7" s="10">
        <f t="shared" si="1"/>
        <v>41.415</v>
      </c>
      <c r="J7" s="10">
        <f t="shared" si="2"/>
        <v>72.415</v>
      </c>
      <c r="K7" s="12" t="s">
        <v>15</v>
      </c>
    </row>
    <row r="8" spans="1:11" s="2" customFormat="1" ht="30" customHeight="1">
      <c r="A8" s="9">
        <v>6</v>
      </c>
      <c r="B8" s="9" t="s">
        <v>24</v>
      </c>
      <c r="C8" s="9" t="s">
        <v>25</v>
      </c>
      <c r="D8" s="9" t="s">
        <v>13</v>
      </c>
      <c r="E8" s="9" t="s">
        <v>14</v>
      </c>
      <c r="F8" s="9">
        <v>61</v>
      </c>
      <c r="G8" s="10">
        <f t="shared" si="0"/>
        <v>30.5</v>
      </c>
      <c r="H8" s="10">
        <v>83.37</v>
      </c>
      <c r="I8" s="10">
        <f t="shared" si="1"/>
        <v>41.685</v>
      </c>
      <c r="J8" s="10">
        <f t="shared" si="2"/>
        <v>72.185</v>
      </c>
      <c r="K8" s="12" t="s">
        <v>15</v>
      </c>
    </row>
    <row r="9" spans="1:11" s="2" customFormat="1" ht="30" customHeight="1">
      <c r="A9" s="9">
        <v>7</v>
      </c>
      <c r="B9" s="9" t="s">
        <v>26</v>
      </c>
      <c r="C9" s="9" t="s">
        <v>27</v>
      </c>
      <c r="D9" s="9" t="s">
        <v>13</v>
      </c>
      <c r="E9" s="9" t="s">
        <v>14</v>
      </c>
      <c r="F9" s="9">
        <v>65</v>
      </c>
      <c r="G9" s="10">
        <f t="shared" si="0"/>
        <v>32.5</v>
      </c>
      <c r="H9" s="10">
        <v>77.67</v>
      </c>
      <c r="I9" s="10">
        <f t="shared" si="1"/>
        <v>38.835</v>
      </c>
      <c r="J9" s="10">
        <f t="shared" si="2"/>
        <v>71.335</v>
      </c>
      <c r="K9" s="12" t="s">
        <v>15</v>
      </c>
    </row>
    <row r="10" spans="1:11" s="2" customFormat="1" ht="30" customHeight="1">
      <c r="A10" s="9">
        <v>8</v>
      </c>
      <c r="B10" s="9" t="s">
        <v>28</v>
      </c>
      <c r="C10" s="9" t="s">
        <v>29</v>
      </c>
      <c r="D10" s="9" t="s">
        <v>13</v>
      </c>
      <c r="E10" s="9" t="s">
        <v>14</v>
      </c>
      <c r="F10" s="9">
        <v>63</v>
      </c>
      <c r="G10" s="10">
        <f t="shared" si="0"/>
        <v>31.5</v>
      </c>
      <c r="H10" s="10">
        <v>78.9</v>
      </c>
      <c r="I10" s="10">
        <f t="shared" si="1"/>
        <v>39.45</v>
      </c>
      <c r="J10" s="10">
        <f t="shared" si="2"/>
        <v>70.95</v>
      </c>
      <c r="K10" s="12" t="s">
        <v>15</v>
      </c>
    </row>
    <row r="11" spans="1:11" s="2" customFormat="1" ht="30" customHeight="1">
      <c r="A11" s="9">
        <v>9</v>
      </c>
      <c r="B11" s="9" t="s">
        <v>30</v>
      </c>
      <c r="C11" s="9" t="s">
        <v>31</v>
      </c>
      <c r="D11" s="9" t="s">
        <v>13</v>
      </c>
      <c r="E11" s="9" t="s">
        <v>14</v>
      </c>
      <c r="F11" s="9">
        <v>65</v>
      </c>
      <c r="G11" s="10">
        <f t="shared" si="0"/>
        <v>32.5</v>
      </c>
      <c r="H11" s="10">
        <v>76.3</v>
      </c>
      <c r="I11" s="10">
        <f t="shared" si="1"/>
        <v>38.15</v>
      </c>
      <c r="J11" s="10">
        <f t="shared" si="2"/>
        <v>70.65</v>
      </c>
      <c r="K11" s="12" t="s">
        <v>15</v>
      </c>
    </row>
    <row r="12" spans="1:11" s="2" customFormat="1" ht="30" customHeight="1">
      <c r="A12" s="9">
        <v>10</v>
      </c>
      <c r="B12" s="9" t="s">
        <v>32</v>
      </c>
      <c r="C12" s="9" t="s">
        <v>33</v>
      </c>
      <c r="D12" s="9" t="s">
        <v>13</v>
      </c>
      <c r="E12" s="9" t="s">
        <v>14</v>
      </c>
      <c r="F12" s="9">
        <v>63</v>
      </c>
      <c r="G12" s="10">
        <f t="shared" si="0"/>
        <v>31.5</v>
      </c>
      <c r="H12" s="10">
        <v>77.93</v>
      </c>
      <c r="I12" s="10">
        <f t="shared" si="1"/>
        <v>38.965</v>
      </c>
      <c r="J12" s="10">
        <f t="shared" si="2"/>
        <v>70.465</v>
      </c>
      <c r="K12" s="12" t="s">
        <v>15</v>
      </c>
    </row>
    <row r="13" spans="1:11" s="2" customFormat="1" ht="30" customHeight="1">
      <c r="A13" s="9">
        <v>11</v>
      </c>
      <c r="B13" s="9" t="s">
        <v>34</v>
      </c>
      <c r="C13" s="9" t="s">
        <v>35</v>
      </c>
      <c r="D13" s="9" t="s">
        <v>13</v>
      </c>
      <c r="E13" s="9" t="s">
        <v>14</v>
      </c>
      <c r="F13" s="9">
        <v>61</v>
      </c>
      <c r="G13" s="10">
        <f t="shared" si="0"/>
        <v>30.5</v>
      </c>
      <c r="H13" s="10">
        <v>79</v>
      </c>
      <c r="I13" s="10">
        <f t="shared" si="1"/>
        <v>39.5</v>
      </c>
      <c r="J13" s="10">
        <f t="shared" si="2"/>
        <v>70</v>
      </c>
      <c r="K13" s="12" t="s">
        <v>15</v>
      </c>
    </row>
    <row r="14" spans="1:11" s="2" customFormat="1" ht="30" customHeight="1">
      <c r="A14" s="9">
        <v>12</v>
      </c>
      <c r="B14" s="9" t="s">
        <v>36</v>
      </c>
      <c r="C14" s="9" t="s">
        <v>37</v>
      </c>
      <c r="D14" s="9" t="s">
        <v>13</v>
      </c>
      <c r="E14" s="9" t="s">
        <v>14</v>
      </c>
      <c r="F14" s="9">
        <v>58</v>
      </c>
      <c r="G14" s="10">
        <f t="shared" si="0"/>
        <v>29</v>
      </c>
      <c r="H14" s="10">
        <v>81.77</v>
      </c>
      <c r="I14" s="10">
        <f t="shared" si="1"/>
        <v>40.885</v>
      </c>
      <c r="J14" s="10">
        <f t="shared" si="2"/>
        <v>69.885</v>
      </c>
      <c r="K14" s="12" t="s">
        <v>15</v>
      </c>
    </row>
    <row r="15" spans="1:11" s="2" customFormat="1" ht="30" customHeight="1">
      <c r="A15" s="9">
        <v>13</v>
      </c>
      <c r="B15" s="9" t="s">
        <v>38</v>
      </c>
      <c r="C15" s="9" t="s">
        <v>39</v>
      </c>
      <c r="D15" s="9" t="s">
        <v>13</v>
      </c>
      <c r="E15" s="9" t="s">
        <v>14</v>
      </c>
      <c r="F15" s="9">
        <v>57</v>
      </c>
      <c r="G15" s="10">
        <f t="shared" si="0"/>
        <v>28.5</v>
      </c>
      <c r="H15" s="10">
        <v>82.5</v>
      </c>
      <c r="I15" s="10">
        <f t="shared" si="1"/>
        <v>41.25</v>
      </c>
      <c r="J15" s="10">
        <f t="shared" si="2"/>
        <v>69.75</v>
      </c>
      <c r="K15" s="12" t="s">
        <v>15</v>
      </c>
    </row>
    <row r="16" spans="1:11" s="2" customFormat="1" ht="30" customHeight="1">
      <c r="A16" s="9">
        <v>14</v>
      </c>
      <c r="B16" s="9" t="s">
        <v>40</v>
      </c>
      <c r="C16" s="9" t="s">
        <v>41</v>
      </c>
      <c r="D16" s="9" t="s">
        <v>13</v>
      </c>
      <c r="E16" s="9" t="s">
        <v>14</v>
      </c>
      <c r="F16" s="9">
        <v>56</v>
      </c>
      <c r="G16" s="10">
        <f t="shared" si="0"/>
        <v>28</v>
      </c>
      <c r="H16" s="10">
        <v>82.67</v>
      </c>
      <c r="I16" s="10">
        <f t="shared" si="1"/>
        <v>41.335</v>
      </c>
      <c r="J16" s="10">
        <f t="shared" si="2"/>
        <v>69.335</v>
      </c>
      <c r="K16" s="12" t="s">
        <v>15</v>
      </c>
    </row>
    <row r="17" spans="1:11" s="2" customFormat="1" ht="30" customHeight="1">
      <c r="A17" s="9">
        <v>15</v>
      </c>
      <c r="B17" s="9" t="s">
        <v>42</v>
      </c>
      <c r="C17" s="9" t="s">
        <v>43</v>
      </c>
      <c r="D17" s="9" t="s">
        <v>13</v>
      </c>
      <c r="E17" s="9" t="s">
        <v>14</v>
      </c>
      <c r="F17" s="9">
        <v>59</v>
      </c>
      <c r="G17" s="10">
        <f t="shared" si="0"/>
        <v>29.5</v>
      </c>
      <c r="H17" s="10">
        <v>79</v>
      </c>
      <c r="I17" s="10">
        <f t="shared" si="1"/>
        <v>39.5</v>
      </c>
      <c r="J17" s="10">
        <f t="shared" si="2"/>
        <v>69</v>
      </c>
      <c r="K17" s="12" t="s">
        <v>15</v>
      </c>
    </row>
    <row r="18" spans="1:11" s="2" customFormat="1" ht="30" customHeight="1">
      <c r="A18" s="9">
        <v>16</v>
      </c>
      <c r="B18" s="9" t="s">
        <v>44</v>
      </c>
      <c r="C18" s="9" t="s">
        <v>45</v>
      </c>
      <c r="D18" s="9" t="s">
        <v>13</v>
      </c>
      <c r="E18" s="9" t="s">
        <v>14</v>
      </c>
      <c r="F18" s="9">
        <v>58</v>
      </c>
      <c r="G18" s="10">
        <f t="shared" si="0"/>
        <v>29</v>
      </c>
      <c r="H18" s="10">
        <v>79.13</v>
      </c>
      <c r="I18" s="10">
        <f t="shared" si="1"/>
        <v>39.565</v>
      </c>
      <c r="J18" s="10">
        <f t="shared" si="2"/>
        <v>68.565</v>
      </c>
      <c r="K18" s="12" t="s">
        <v>15</v>
      </c>
    </row>
    <row r="19" spans="1:11" s="2" customFormat="1" ht="30" customHeight="1">
      <c r="A19" s="9">
        <v>17</v>
      </c>
      <c r="B19" s="9" t="s">
        <v>46</v>
      </c>
      <c r="C19" s="9" t="s">
        <v>47</v>
      </c>
      <c r="D19" s="9" t="s">
        <v>13</v>
      </c>
      <c r="E19" s="9" t="s">
        <v>14</v>
      </c>
      <c r="F19" s="9">
        <v>55</v>
      </c>
      <c r="G19" s="10">
        <f t="shared" si="0"/>
        <v>27.5</v>
      </c>
      <c r="H19" s="10">
        <v>81.73</v>
      </c>
      <c r="I19" s="10">
        <f t="shared" si="1"/>
        <v>40.865</v>
      </c>
      <c r="J19" s="10">
        <f t="shared" si="2"/>
        <v>68.365</v>
      </c>
      <c r="K19" s="12" t="s">
        <v>15</v>
      </c>
    </row>
    <row r="20" spans="1:11" s="2" customFormat="1" ht="30" customHeight="1">
      <c r="A20" s="9">
        <v>18</v>
      </c>
      <c r="B20" s="9" t="s">
        <v>48</v>
      </c>
      <c r="C20" s="9" t="s">
        <v>49</v>
      </c>
      <c r="D20" s="9" t="s">
        <v>13</v>
      </c>
      <c r="E20" s="9" t="s">
        <v>14</v>
      </c>
      <c r="F20" s="9">
        <v>56</v>
      </c>
      <c r="G20" s="10">
        <f t="shared" si="0"/>
        <v>28</v>
      </c>
      <c r="H20" s="10">
        <v>80.03</v>
      </c>
      <c r="I20" s="10">
        <f t="shared" si="1"/>
        <v>40.015</v>
      </c>
      <c r="J20" s="10">
        <f t="shared" si="2"/>
        <v>68.015</v>
      </c>
      <c r="K20" s="12" t="s">
        <v>15</v>
      </c>
    </row>
    <row r="21" spans="1:11" s="2" customFormat="1" ht="30" customHeight="1">
      <c r="A21" s="9">
        <v>19</v>
      </c>
      <c r="B21" s="9" t="s">
        <v>50</v>
      </c>
      <c r="C21" s="9" t="s">
        <v>51</v>
      </c>
      <c r="D21" s="9" t="s">
        <v>13</v>
      </c>
      <c r="E21" s="9" t="s">
        <v>14</v>
      </c>
      <c r="F21" s="9">
        <v>55</v>
      </c>
      <c r="G21" s="10">
        <f t="shared" si="0"/>
        <v>27.5</v>
      </c>
      <c r="H21" s="10">
        <v>79.77</v>
      </c>
      <c r="I21" s="10">
        <f t="shared" si="1"/>
        <v>39.885</v>
      </c>
      <c r="J21" s="10">
        <f t="shared" si="2"/>
        <v>67.385</v>
      </c>
      <c r="K21" s="12" t="s">
        <v>15</v>
      </c>
    </row>
    <row r="22" spans="1:11" s="2" customFormat="1" ht="30" customHeight="1">
      <c r="A22" s="9">
        <v>20</v>
      </c>
      <c r="B22" s="9" t="s">
        <v>52</v>
      </c>
      <c r="C22" s="9" t="s">
        <v>53</v>
      </c>
      <c r="D22" s="9" t="s">
        <v>13</v>
      </c>
      <c r="E22" s="9" t="s">
        <v>14</v>
      </c>
      <c r="F22" s="9">
        <v>54</v>
      </c>
      <c r="G22" s="10">
        <f t="shared" si="0"/>
        <v>27</v>
      </c>
      <c r="H22" s="10">
        <v>80</v>
      </c>
      <c r="I22" s="10">
        <f t="shared" si="1"/>
        <v>40</v>
      </c>
      <c r="J22" s="10">
        <f t="shared" si="2"/>
        <v>67</v>
      </c>
      <c r="K22" s="12" t="s">
        <v>15</v>
      </c>
    </row>
    <row r="23" spans="1:11" s="2" customFormat="1" ht="30" customHeight="1">
      <c r="A23" s="9">
        <v>21</v>
      </c>
      <c r="B23" s="9" t="s">
        <v>54</v>
      </c>
      <c r="C23" s="9" t="s">
        <v>55</v>
      </c>
      <c r="D23" s="9" t="s">
        <v>13</v>
      </c>
      <c r="E23" s="9" t="s">
        <v>14</v>
      </c>
      <c r="F23" s="9">
        <v>57</v>
      </c>
      <c r="G23" s="10">
        <f t="shared" si="0"/>
        <v>28.5</v>
      </c>
      <c r="H23" s="10">
        <v>76.5</v>
      </c>
      <c r="I23" s="10">
        <f t="shared" si="1"/>
        <v>38.25</v>
      </c>
      <c r="J23" s="10">
        <f t="shared" si="2"/>
        <v>66.75</v>
      </c>
      <c r="K23" s="12" t="s">
        <v>15</v>
      </c>
    </row>
    <row r="24" spans="1:11" s="2" customFormat="1" ht="30" customHeight="1">
      <c r="A24" s="9">
        <v>22</v>
      </c>
      <c r="B24" s="9" t="s">
        <v>56</v>
      </c>
      <c r="C24" s="9" t="s">
        <v>57</v>
      </c>
      <c r="D24" s="9" t="s">
        <v>13</v>
      </c>
      <c r="E24" s="9" t="s">
        <v>14</v>
      </c>
      <c r="F24" s="9">
        <v>53</v>
      </c>
      <c r="G24" s="10">
        <f t="shared" si="0"/>
        <v>26.5</v>
      </c>
      <c r="H24" s="10">
        <v>80.5</v>
      </c>
      <c r="I24" s="10">
        <f t="shared" si="1"/>
        <v>40.25</v>
      </c>
      <c r="J24" s="10">
        <f t="shared" si="2"/>
        <v>66.75</v>
      </c>
      <c r="K24" s="12" t="s">
        <v>15</v>
      </c>
    </row>
    <row r="25" spans="1:11" s="2" customFormat="1" ht="30" customHeight="1">
      <c r="A25" s="9">
        <v>23</v>
      </c>
      <c r="B25" s="9" t="s">
        <v>58</v>
      </c>
      <c r="C25" s="9" t="s">
        <v>59</v>
      </c>
      <c r="D25" s="9" t="s">
        <v>13</v>
      </c>
      <c r="E25" s="9" t="s">
        <v>14</v>
      </c>
      <c r="F25" s="9">
        <v>53</v>
      </c>
      <c r="G25" s="10">
        <f t="shared" si="0"/>
        <v>26.5</v>
      </c>
      <c r="H25" s="10">
        <v>80.47</v>
      </c>
      <c r="I25" s="10">
        <f t="shared" si="1"/>
        <v>40.235</v>
      </c>
      <c r="J25" s="10">
        <f t="shared" si="2"/>
        <v>66.735</v>
      </c>
      <c r="K25" s="12" t="s">
        <v>15</v>
      </c>
    </row>
    <row r="26" spans="1:11" s="2" customFormat="1" ht="30" customHeight="1">
      <c r="A26" s="9">
        <v>24</v>
      </c>
      <c r="B26" s="9" t="s">
        <v>60</v>
      </c>
      <c r="C26" s="9" t="s">
        <v>61</v>
      </c>
      <c r="D26" s="9" t="s">
        <v>13</v>
      </c>
      <c r="E26" s="9" t="s">
        <v>14</v>
      </c>
      <c r="F26" s="9">
        <v>53</v>
      </c>
      <c r="G26" s="10">
        <f t="shared" si="0"/>
        <v>26.5</v>
      </c>
      <c r="H26" s="10">
        <v>80</v>
      </c>
      <c r="I26" s="10">
        <f t="shared" si="1"/>
        <v>40</v>
      </c>
      <c r="J26" s="10">
        <f t="shared" si="2"/>
        <v>66.5</v>
      </c>
      <c r="K26" s="12" t="s">
        <v>15</v>
      </c>
    </row>
    <row r="27" spans="1:11" s="2" customFormat="1" ht="30" customHeight="1">
      <c r="A27" s="9">
        <v>25</v>
      </c>
      <c r="B27" s="9" t="s">
        <v>62</v>
      </c>
      <c r="C27" s="9" t="s">
        <v>63</v>
      </c>
      <c r="D27" s="9" t="s">
        <v>13</v>
      </c>
      <c r="E27" s="9" t="s">
        <v>14</v>
      </c>
      <c r="F27" s="9">
        <v>55</v>
      </c>
      <c r="G27" s="10">
        <f t="shared" si="0"/>
        <v>27.5</v>
      </c>
      <c r="H27" s="10">
        <v>77.5</v>
      </c>
      <c r="I27" s="10">
        <f t="shared" si="1"/>
        <v>38.75</v>
      </c>
      <c r="J27" s="10">
        <f t="shared" si="2"/>
        <v>66.25</v>
      </c>
      <c r="K27" s="12" t="s">
        <v>15</v>
      </c>
    </row>
    <row r="28" spans="1:11" s="2" customFormat="1" ht="30" customHeight="1">
      <c r="A28" s="9">
        <v>26</v>
      </c>
      <c r="B28" s="9" t="s">
        <v>64</v>
      </c>
      <c r="C28" s="9" t="s">
        <v>65</v>
      </c>
      <c r="D28" s="9" t="s">
        <v>13</v>
      </c>
      <c r="E28" s="9" t="s">
        <v>14</v>
      </c>
      <c r="F28" s="9">
        <v>54</v>
      </c>
      <c r="G28" s="10">
        <f t="shared" si="0"/>
        <v>27</v>
      </c>
      <c r="H28" s="10">
        <v>77</v>
      </c>
      <c r="I28" s="10">
        <f t="shared" si="1"/>
        <v>38.5</v>
      </c>
      <c r="J28" s="10">
        <f t="shared" si="2"/>
        <v>65.5</v>
      </c>
      <c r="K28" s="12" t="s">
        <v>15</v>
      </c>
    </row>
    <row r="29" spans="1:11" s="2" customFormat="1" ht="30" customHeight="1">
      <c r="A29" s="9">
        <v>27</v>
      </c>
      <c r="B29" s="9" t="s">
        <v>66</v>
      </c>
      <c r="C29" s="9" t="s">
        <v>67</v>
      </c>
      <c r="D29" s="9" t="s">
        <v>13</v>
      </c>
      <c r="E29" s="9" t="s">
        <v>14</v>
      </c>
      <c r="F29" s="9">
        <v>52</v>
      </c>
      <c r="G29" s="10">
        <f t="shared" si="0"/>
        <v>26</v>
      </c>
      <c r="H29" s="10">
        <v>78.5</v>
      </c>
      <c r="I29" s="10">
        <f t="shared" si="1"/>
        <v>39.25</v>
      </c>
      <c r="J29" s="10">
        <f t="shared" si="2"/>
        <v>65.25</v>
      </c>
      <c r="K29" s="12" t="s">
        <v>15</v>
      </c>
    </row>
    <row r="30" spans="1:11" s="2" customFormat="1" ht="30" customHeight="1">
      <c r="A30" s="9">
        <v>28</v>
      </c>
      <c r="B30" s="9" t="s">
        <v>68</v>
      </c>
      <c r="C30" s="9" t="s">
        <v>69</v>
      </c>
      <c r="D30" s="9" t="s">
        <v>13</v>
      </c>
      <c r="E30" s="9" t="s">
        <v>14</v>
      </c>
      <c r="F30" s="9">
        <v>52</v>
      </c>
      <c r="G30" s="10">
        <f t="shared" si="0"/>
        <v>26</v>
      </c>
      <c r="H30" s="10">
        <v>78.33</v>
      </c>
      <c r="I30" s="10">
        <f t="shared" si="1"/>
        <v>39.165</v>
      </c>
      <c r="J30" s="10">
        <f t="shared" si="2"/>
        <v>65.165</v>
      </c>
      <c r="K30" s="12" t="s">
        <v>15</v>
      </c>
    </row>
    <row r="31" spans="1:11" s="2" customFormat="1" ht="30" customHeight="1">
      <c r="A31" s="9">
        <v>29</v>
      </c>
      <c r="B31" s="9" t="s">
        <v>70</v>
      </c>
      <c r="C31" s="9" t="s">
        <v>71</v>
      </c>
      <c r="D31" s="9" t="s">
        <v>13</v>
      </c>
      <c r="E31" s="9" t="s">
        <v>14</v>
      </c>
      <c r="F31" s="9">
        <v>52</v>
      </c>
      <c r="G31" s="10">
        <f t="shared" si="0"/>
        <v>26</v>
      </c>
      <c r="H31" s="10">
        <v>78</v>
      </c>
      <c r="I31" s="10">
        <f t="shared" si="1"/>
        <v>39</v>
      </c>
      <c r="J31" s="10">
        <f t="shared" si="2"/>
        <v>65</v>
      </c>
      <c r="K31" s="12" t="s">
        <v>15</v>
      </c>
    </row>
    <row r="32" spans="1:11" s="2" customFormat="1" ht="30" customHeight="1">
      <c r="A32" s="9">
        <v>30</v>
      </c>
      <c r="B32" s="9" t="s">
        <v>72</v>
      </c>
      <c r="C32" s="9" t="s">
        <v>73</v>
      </c>
      <c r="D32" s="9" t="s">
        <v>13</v>
      </c>
      <c r="E32" s="9" t="s">
        <v>14</v>
      </c>
      <c r="F32" s="9">
        <v>48</v>
      </c>
      <c r="G32" s="10">
        <f t="shared" si="0"/>
        <v>24</v>
      </c>
      <c r="H32" s="10">
        <v>80.67</v>
      </c>
      <c r="I32" s="10">
        <f t="shared" si="1"/>
        <v>40.335</v>
      </c>
      <c r="J32" s="10">
        <f t="shared" si="2"/>
        <v>64.335</v>
      </c>
      <c r="K32" s="12" t="s">
        <v>15</v>
      </c>
    </row>
    <row r="33" spans="1:11" s="2" customFormat="1" ht="30" customHeight="1">
      <c r="A33" s="9">
        <v>31</v>
      </c>
      <c r="B33" s="9" t="s">
        <v>74</v>
      </c>
      <c r="C33" s="9" t="s">
        <v>75</v>
      </c>
      <c r="D33" s="9" t="s">
        <v>13</v>
      </c>
      <c r="E33" s="9" t="s">
        <v>14</v>
      </c>
      <c r="F33" s="9">
        <v>49</v>
      </c>
      <c r="G33" s="10">
        <f t="shared" si="0"/>
        <v>24.5</v>
      </c>
      <c r="H33" s="10">
        <v>77.67</v>
      </c>
      <c r="I33" s="10">
        <f t="shared" si="1"/>
        <v>38.835</v>
      </c>
      <c r="J33" s="10">
        <f t="shared" si="2"/>
        <v>63.335</v>
      </c>
      <c r="K33" s="12" t="s">
        <v>15</v>
      </c>
    </row>
    <row r="34" spans="1:11" s="2" customFormat="1" ht="30" customHeight="1">
      <c r="A34" s="9">
        <v>32</v>
      </c>
      <c r="B34" s="9" t="s">
        <v>76</v>
      </c>
      <c r="C34" s="9" t="s">
        <v>77</v>
      </c>
      <c r="D34" s="9" t="s">
        <v>13</v>
      </c>
      <c r="E34" s="9" t="s">
        <v>14</v>
      </c>
      <c r="F34" s="9">
        <v>51</v>
      </c>
      <c r="G34" s="10">
        <f t="shared" si="0"/>
        <v>25.5</v>
      </c>
      <c r="H34" s="10">
        <v>75.1</v>
      </c>
      <c r="I34" s="10">
        <f t="shared" si="1"/>
        <v>37.55</v>
      </c>
      <c r="J34" s="10">
        <f t="shared" si="2"/>
        <v>63.05</v>
      </c>
      <c r="K34" s="12" t="s">
        <v>15</v>
      </c>
    </row>
    <row r="35" spans="1:11" ht="39" customHeight="1">
      <c r="A35" s="11" t="s">
        <v>78</v>
      </c>
      <c r="B35" s="11"/>
      <c r="C35" s="11"/>
      <c r="D35" s="11"/>
      <c r="E35" s="11"/>
      <c r="F35" s="11"/>
      <c r="G35" s="11"/>
      <c r="H35" s="11"/>
      <c r="I35" s="11"/>
      <c r="J35" s="11"/>
      <c r="K35" s="11"/>
    </row>
  </sheetData>
  <mergeCells count="2">
    <mergeCell ref="A1:K1"/>
    <mergeCell ref="A35:K35"/>
  </mergeCells>
  <printOptions/>
  <pageMargins left="0.427777777777778" right="0.427777777777778" top="0.468055555555556" bottom="1" header="0.279166666666667" footer="0.5"/>
  <pageSetup fitToHeight="0" fitToWidth="1" horizontalDpi="600" verticalDpi="600" orientation="landscape" paperSize="9" scale="8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cp:lastModifiedBy>
  <dcterms:created xsi:type="dcterms:W3CDTF">2020-11-24T02:02:00Z</dcterms:created>
  <dcterms:modified xsi:type="dcterms:W3CDTF">2020-11-24T02:25:12Z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