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人员名单 " sheetId="1" r:id="rId1"/>
  </sheets>
  <definedNames>
    <definedName name="_xlnm._FilterDatabase" localSheetId="0" hidden="1">'体检人员名单 '!$A$1:$I$12</definedName>
    <definedName name="_xlnm.Print_Titles" localSheetId="0">'体检人员名单 '!$A:$J,'体检人员名单 '!$1:$1</definedName>
  </definedNames>
  <calcPr calcId="144525"/>
</workbook>
</file>

<file path=xl/sharedStrings.xml><?xml version="1.0" encoding="utf-8"?>
<sst xmlns="http://schemas.openxmlformats.org/spreadsheetml/2006/main" count="607" uniqueCount="184">
  <si>
    <t>序号</t>
  </si>
  <si>
    <t>姓名</t>
  </si>
  <si>
    <t>面试成绩</t>
  </si>
  <si>
    <t>性别</t>
  </si>
  <si>
    <t>岗位代码</t>
  </si>
  <si>
    <t>岗位名称</t>
  </si>
  <si>
    <t>队列</t>
  </si>
  <si>
    <t>笔试成绩(含加分）</t>
  </si>
  <si>
    <t>总分</t>
  </si>
  <si>
    <t>排名</t>
  </si>
  <si>
    <t>李一飞</t>
  </si>
  <si>
    <t>女</t>
  </si>
  <si>
    <t>002</t>
  </si>
  <si>
    <t>初中语文</t>
  </si>
  <si>
    <t>第一队</t>
  </si>
  <si>
    <t>董艳艳</t>
  </si>
  <si>
    <t>徐巧圆</t>
  </si>
  <si>
    <t>赵玉雪</t>
  </si>
  <si>
    <t>赵智</t>
  </si>
  <si>
    <t>盛琳媛</t>
  </si>
  <si>
    <t>陈单雷</t>
  </si>
  <si>
    <t>贾濮娟</t>
  </si>
  <si>
    <t>005</t>
  </si>
  <si>
    <t>初中政治</t>
  </si>
  <si>
    <t>王艳超</t>
  </si>
  <si>
    <t>王雯</t>
  </si>
  <si>
    <t>007</t>
  </si>
  <si>
    <t>初中历史</t>
  </si>
  <si>
    <t>贾保鑫</t>
  </si>
  <si>
    <t>男</t>
  </si>
  <si>
    <t>李晓婷</t>
  </si>
  <si>
    <t>003</t>
  </si>
  <si>
    <t>初中数学</t>
  </si>
  <si>
    <t>第二队</t>
  </si>
  <si>
    <t>马素芳</t>
  </si>
  <si>
    <t>高瑞杰</t>
  </si>
  <si>
    <t>孟玉敬</t>
  </si>
  <si>
    <t>魏金秀</t>
  </si>
  <si>
    <t>杜婷</t>
  </si>
  <si>
    <t>范修丽</t>
  </si>
  <si>
    <t>李亚茹</t>
  </si>
  <si>
    <t>006</t>
  </si>
  <si>
    <t>初中物理</t>
  </si>
  <si>
    <t>刘璐</t>
  </si>
  <si>
    <t>岳晓婷</t>
  </si>
  <si>
    <t>008</t>
  </si>
  <si>
    <t>初中地理</t>
  </si>
  <si>
    <t>曹雨婷</t>
  </si>
  <si>
    <t>程彬</t>
  </si>
  <si>
    <t>009</t>
  </si>
  <si>
    <t>初中生物</t>
  </si>
  <si>
    <t>翟明晶</t>
  </si>
  <si>
    <t>赵翠</t>
  </si>
  <si>
    <t>004</t>
  </si>
  <si>
    <t>初中英语</t>
  </si>
  <si>
    <t>第三队</t>
  </si>
  <si>
    <t>杨婷婷</t>
  </si>
  <si>
    <t>董娜</t>
  </si>
  <si>
    <t>刘晓丽</t>
  </si>
  <si>
    <t>赵平</t>
  </si>
  <si>
    <t>韩璐</t>
  </si>
  <si>
    <t>013</t>
  </si>
  <si>
    <t>初中信息技术</t>
  </si>
  <si>
    <t>王阳</t>
  </si>
  <si>
    <t>016</t>
  </si>
  <si>
    <t>小学英语</t>
  </si>
  <si>
    <t>汪伟伟</t>
  </si>
  <si>
    <t>田开焕</t>
  </si>
  <si>
    <t>017</t>
  </si>
  <si>
    <t>小学信息技术</t>
  </si>
  <si>
    <t>郝飞飞</t>
  </si>
  <si>
    <t>010</t>
  </si>
  <si>
    <t>初中音乐（声乐方向）</t>
  </si>
  <si>
    <t>第四队</t>
  </si>
  <si>
    <t>耿开广</t>
  </si>
  <si>
    <t>杨萌萌</t>
  </si>
  <si>
    <t>王亚茹</t>
  </si>
  <si>
    <t>刘永腾</t>
  </si>
  <si>
    <t>011</t>
  </si>
  <si>
    <t>初中体育</t>
  </si>
  <si>
    <t>张长运</t>
  </si>
  <si>
    <t>王超</t>
  </si>
  <si>
    <t>范晓宁</t>
  </si>
  <si>
    <t>012</t>
  </si>
  <si>
    <t>初中美术</t>
  </si>
  <si>
    <t>王甜</t>
  </si>
  <si>
    <t>梁延秋</t>
  </si>
  <si>
    <t>018</t>
  </si>
  <si>
    <t>小学音乐</t>
  </si>
  <si>
    <t>张猛</t>
  </si>
  <si>
    <t>019</t>
  </si>
  <si>
    <t>小学体育</t>
  </si>
  <si>
    <t>李玉卓</t>
  </si>
  <si>
    <t>方柯</t>
  </si>
  <si>
    <t>020</t>
  </si>
  <si>
    <t>小学美术</t>
  </si>
  <si>
    <t>李风冠</t>
  </si>
  <si>
    <t>李一平</t>
  </si>
  <si>
    <t>014</t>
  </si>
  <si>
    <t>小学语文</t>
  </si>
  <si>
    <t>第五队</t>
  </si>
  <si>
    <t>苑凤丹</t>
  </si>
  <si>
    <t>李斯楠</t>
  </si>
  <si>
    <t>艾磊</t>
  </si>
  <si>
    <t>马昕</t>
  </si>
  <si>
    <t>刘慧敏</t>
  </si>
  <si>
    <t>李丽媛</t>
  </si>
  <si>
    <t>郭静奇</t>
  </si>
  <si>
    <t>张冰</t>
  </si>
  <si>
    <t>李楠（加分人员）</t>
  </si>
  <si>
    <t>王浙惠</t>
  </si>
  <si>
    <t>邵慧琳</t>
  </si>
  <si>
    <t>015</t>
  </si>
  <si>
    <t>小学数学</t>
  </si>
  <si>
    <t>第六队</t>
  </si>
  <si>
    <t>张艳琳</t>
  </si>
  <si>
    <t>杨亚楠</t>
  </si>
  <si>
    <t>冯璐璐</t>
  </si>
  <si>
    <t>刘君</t>
  </si>
  <si>
    <t>秦永婧</t>
  </si>
  <si>
    <t>赵春燕</t>
  </si>
  <si>
    <t>杨芳芳</t>
  </si>
  <si>
    <t>赵晓凤</t>
  </si>
  <si>
    <t>付燕苗</t>
  </si>
  <si>
    <t>王晓涵</t>
  </si>
  <si>
    <t>刘琳琳</t>
  </si>
  <si>
    <t>系数</t>
  </si>
  <si>
    <t>面试转化分</t>
  </si>
  <si>
    <t>名次</t>
  </si>
  <si>
    <t>张亚</t>
  </si>
  <si>
    <t>021</t>
  </si>
  <si>
    <t>小学教师</t>
  </si>
  <si>
    <t>第七队</t>
  </si>
  <si>
    <t>李淑芬</t>
  </si>
  <si>
    <t>朱秋霜</t>
  </si>
  <si>
    <t>李子清</t>
  </si>
  <si>
    <t>第八队</t>
  </si>
  <si>
    <t>乔瑞莲</t>
  </si>
  <si>
    <t>刘继燕</t>
  </si>
  <si>
    <t>王月云</t>
  </si>
  <si>
    <t>吴春霞（曾用名：吴丽娜）</t>
  </si>
  <si>
    <t>党慧景</t>
  </si>
  <si>
    <t>赵军辉</t>
  </si>
  <si>
    <t>孟利民</t>
  </si>
  <si>
    <t>徐瑞红</t>
  </si>
  <si>
    <t>刘先雪</t>
  </si>
  <si>
    <t>张英</t>
  </si>
  <si>
    <t>丁平</t>
  </si>
  <si>
    <t>季娟</t>
  </si>
  <si>
    <t>杨桂芳</t>
  </si>
  <si>
    <t>唐慧君</t>
  </si>
  <si>
    <t>李慧娟</t>
  </si>
  <si>
    <t>张博</t>
  </si>
  <si>
    <t>岳冲冲</t>
  </si>
  <si>
    <t>001</t>
  </si>
  <si>
    <t>幼儿园教师</t>
  </si>
  <si>
    <t>第九队</t>
  </si>
  <si>
    <t>冯一超</t>
  </si>
  <si>
    <t>第十队</t>
  </si>
  <si>
    <t>仝冰新</t>
  </si>
  <si>
    <t>郭文文</t>
  </si>
  <si>
    <t>韩黎明</t>
  </si>
  <si>
    <t>张海华</t>
  </si>
  <si>
    <t>王玉金</t>
  </si>
  <si>
    <t>孟晓</t>
  </si>
  <si>
    <t>赵露芳</t>
  </si>
  <si>
    <t>艾倩倩</t>
  </si>
  <si>
    <t>胥迎迎</t>
  </si>
  <si>
    <t>师蕾</t>
  </si>
  <si>
    <t>岳青彬</t>
  </si>
  <si>
    <t>王东慧</t>
  </si>
  <si>
    <t>陈秀霞</t>
  </si>
  <si>
    <t>王雅新</t>
  </si>
  <si>
    <t>刘美会</t>
  </si>
  <si>
    <t>艾晓倩</t>
  </si>
  <si>
    <t>孙珊珊</t>
  </si>
  <si>
    <t>张晓童</t>
  </si>
  <si>
    <t>王玉惠</t>
  </si>
  <si>
    <t>张营</t>
  </si>
  <si>
    <t>林慧丰</t>
  </si>
  <si>
    <t>仇冰冰</t>
  </si>
  <si>
    <t>王丹</t>
  </si>
  <si>
    <t>臧孝杰</t>
  </si>
  <si>
    <t>乔方园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</si>
</sst>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2"/>
      <color rgb="FF333333"/>
      <name val="Arial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0"/>
  <sheetViews>
    <sheetView tabSelected="1" topLeftCell="A72" workbookViewId="0">
      <selection activeCell="E87" sqref="E87"/>
    </sheetView>
  </sheetViews>
  <sheetFormatPr defaultColWidth="9" defaultRowHeight="24" customHeight="1"/>
  <cols>
    <col min="1" max="1" width="8" style="1" customWidth="1"/>
    <col min="2" max="2" width="7" style="1" customWidth="1"/>
    <col min="3" max="3" width="10.875" style="1" customWidth="1"/>
    <col min="4" max="4" width="7" style="1" customWidth="1"/>
    <col min="5" max="5" width="13.125" style="1" customWidth="1"/>
    <col min="6" max="6" width="12.625" style="1" customWidth="1"/>
    <col min="7" max="7" width="7" style="1" customWidth="1"/>
    <col min="8" max="8" width="12.375" style="1" customWidth="1"/>
    <col min="9" max="9" width="12.625" style="1"/>
    <col min="10" max="16384" width="9" style="1"/>
  </cols>
  <sheetData>
    <row r="1" ht="45" customHeight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customHeight="1" spans="1:10">
      <c r="A2" s="3">
        <v>1</v>
      </c>
      <c r="B2" s="3" t="s">
        <v>10</v>
      </c>
      <c r="C2" s="3">
        <v>89.8</v>
      </c>
      <c r="D2" s="4" t="s">
        <v>11</v>
      </c>
      <c r="E2" s="3" t="s">
        <v>12</v>
      </c>
      <c r="F2" s="3" t="s">
        <v>13</v>
      </c>
      <c r="G2" s="3" t="s">
        <v>14</v>
      </c>
      <c r="H2" s="3">
        <v>83</v>
      </c>
      <c r="I2" s="6">
        <f t="shared" ref="I2:I12" si="0">H2+C2</f>
        <v>172.8</v>
      </c>
      <c r="J2" s="6">
        <v>1</v>
      </c>
    </row>
    <row r="3" customHeight="1" spans="1:10">
      <c r="A3" s="3">
        <v>2</v>
      </c>
      <c r="B3" s="3" t="s">
        <v>15</v>
      </c>
      <c r="C3" s="3">
        <v>92.46</v>
      </c>
      <c r="D3" s="4" t="s">
        <v>11</v>
      </c>
      <c r="E3" s="3" t="s">
        <v>12</v>
      </c>
      <c r="F3" s="3" t="s">
        <v>13</v>
      </c>
      <c r="G3" s="3" t="s">
        <v>14</v>
      </c>
      <c r="H3" s="3">
        <v>80</v>
      </c>
      <c r="I3" s="6">
        <f t="shared" si="0"/>
        <v>172.46</v>
      </c>
      <c r="J3" s="6">
        <v>2</v>
      </c>
    </row>
    <row r="4" customHeight="1" spans="1:10">
      <c r="A4" s="3">
        <v>3</v>
      </c>
      <c r="B4" s="3" t="s">
        <v>16</v>
      </c>
      <c r="C4" s="3">
        <v>91.26</v>
      </c>
      <c r="D4" s="4" t="s">
        <v>11</v>
      </c>
      <c r="E4" s="3" t="s">
        <v>12</v>
      </c>
      <c r="F4" s="3" t="s">
        <v>13</v>
      </c>
      <c r="G4" s="3" t="s">
        <v>14</v>
      </c>
      <c r="H4" s="3">
        <v>77</v>
      </c>
      <c r="I4" s="6">
        <f t="shared" si="0"/>
        <v>168.26</v>
      </c>
      <c r="J4" s="6">
        <v>3</v>
      </c>
    </row>
    <row r="5" customHeight="1" spans="1:10">
      <c r="A5" s="3">
        <v>4</v>
      </c>
      <c r="B5" s="3" t="s">
        <v>17</v>
      </c>
      <c r="C5" s="3">
        <v>91.42</v>
      </c>
      <c r="D5" s="4" t="s">
        <v>11</v>
      </c>
      <c r="E5" s="3" t="s">
        <v>12</v>
      </c>
      <c r="F5" s="3" t="s">
        <v>13</v>
      </c>
      <c r="G5" s="3" t="s">
        <v>14</v>
      </c>
      <c r="H5" s="3">
        <v>75</v>
      </c>
      <c r="I5" s="6">
        <f t="shared" si="0"/>
        <v>166.42</v>
      </c>
      <c r="J5" s="6">
        <v>4</v>
      </c>
    </row>
    <row r="6" customHeight="1" spans="1:10">
      <c r="A6" s="3">
        <v>5</v>
      </c>
      <c r="B6" s="3" t="s">
        <v>18</v>
      </c>
      <c r="C6" s="3">
        <v>85.42</v>
      </c>
      <c r="D6" s="4" t="s">
        <v>11</v>
      </c>
      <c r="E6" s="3" t="s">
        <v>12</v>
      </c>
      <c r="F6" s="3" t="s">
        <v>13</v>
      </c>
      <c r="G6" s="3" t="s">
        <v>14</v>
      </c>
      <c r="H6" s="3">
        <v>80</v>
      </c>
      <c r="I6" s="6">
        <f t="shared" si="0"/>
        <v>165.42</v>
      </c>
      <c r="J6" s="6">
        <v>5</v>
      </c>
    </row>
    <row r="7" customHeight="1" spans="1:10">
      <c r="A7" s="3">
        <v>6</v>
      </c>
      <c r="B7" s="5" t="s">
        <v>19</v>
      </c>
      <c r="C7" s="5">
        <v>91.36</v>
      </c>
      <c r="D7" s="4" t="s">
        <v>11</v>
      </c>
      <c r="E7" s="3" t="s">
        <v>12</v>
      </c>
      <c r="F7" s="3" t="s">
        <v>13</v>
      </c>
      <c r="G7" s="3" t="s">
        <v>14</v>
      </c>
      <c r="H7" s="3">
        <v>74</v>
      </c>
      <c r="I7" s="6">
        <f t="shared" si="0"/>
        <v>165.36</v>
      </c>
      <c r="J7" s="6">
        <v>6</v>
      </c>
    </row>
    <row r="8" customHeight="1" spans="1:10">
      <c r="A8" s="3">
        <v>7</v>
      </c>
      <c r="B8" s="5" t="s">
        <v>20</v>
      </c>
      <c r="C8" s="5">
        <v>90.1</v>
      </c>
      <c r="D8" s="4" t="s">
        <v>11</v>
      </c>
      <c r="E8" s="3" t="s">
        <v>12</v>
      </c>
      <c r="F8" s="3" t="s">
        <v>13</v>
      </c>
      <c r="G8" s="3" t="s">
        <v>14</v>
      </c>
      <c r="H8" s="3">
        <v>74</v>
      </c>
      <c r="I8" s="6">
        <f t="shared" si="0"/>
        <v>164.1</v>
      </c>
      <c r="J8" s="6">
        <v>7</v>
      </c>
    </row>
    <row r="9" customHeight="1" spans="1:10">
      <c r="A9" s="3">
        <v>8</v>
      </c>
      <c r="B9" s="3" t="s">
        <v>21</v>
      </c>
      <c r="C9" s="3">
        <v>86.12</v>
      </c>
      <c r="D9" s="4" t="s">
        <v>11</v>
      </c>
      <c r="E9" s="3" t="s">
        <v>22</v>
      </c>
      <c r="F9" s="3" t="s">
        <v>23</v>
      </c>
      <c r="G9" s="3" t="s">
        <v>14</v>
      </c>
      <c r="H9" s="3">
        <v>74</v>
      </c>
      <c r="I9" s="6">
        <f t="shared" si="0"/>
        <v>160.12</v>
      </c>
      <c r="J9" s="6">
        <v>1</v>
      </c>
    </row>
    <row r="10" customHeight="1" spans="1:10">
      <c r="A10" s="3">
        <v>9</v>
      </c>
      <c r="B10" s="3" t="s">
        <v>24</v>
      </c>
      <c r="C10" s="3">
        <v>84.74</v>
      </c>
      <c r="D10" s="4" t="s">
        <v>11</v>
      </c>
      <c r="E10" s="3" t="s">
        <v>22</v>
      </c>
      <c r="F10" s="3" t="s">
        <v>23</v>
      </c>
      <c r="G10" s="3" t="s">
        <v>14</v>
      </c>
      <c r="H10" s="3">
        <v>74</v>
      </c>
      <c r="I10" s="6">
        <f t="shared" si="0"/>
        <v>158.74</v>
      </c>
      <c r="J10" s="6">
        <v>2</v>
      </c>
    </row>
    <row r="11" customHeight="1" spans="1:10">
      <c r="A11" s="3">
        <v>10</v>
      </c>
      <c r="B11" s="3" t="s">
        <v>25</v>
      </c>
      <c r="C11" s="3">
        <v>88.24</v>
      </c>
      <c r="D11" s="4" t="s">
        <v>11</v>
      </c>
      <c r="E11" s="3" t="s">
        <v>26</v>
      </c>
      <c r="F11" s="3" t="s">
        <v>27</v>
      </c>
      <c r="G11" s="3" t="s">
        <v>14</v>
      </c>
      <c r="H11" s="3">
        <v>74</v>
      </c>
      <c r="I11" s="6">
        <f t="shared" si="0"/>
        <v>162.24</v>
      </c>
      <c r="J11" s="6">
        <v>1</v>
      </c>
    </row>
    <row r="12" customHeight="1" spans="1:10">
      <c r="A12" s="3">
        <v>11</v>
      </c>
      <c r="B12" s="3" t="s">
        <v>28</v>
      </c>
      <c r="C12" s="3">
        <v>89.24</v>
      </c>
      <c r="D12" s="4" t="s">
        <v>29</v>
      </c>
      <c r="E12" s="3" t="s">
        <v>26</v>
      </c>
      <c r="F12" s="3" t="s">
        <v>27</v>
      </c>
      <c r="G12" s="3" t="s">
        <v>14</v>
      </c>
      <c r="H12" s="3">
        <v>72</v>
      </c>
      <c r="I12" s="6">
        <f t="shared" si="0"/>
        <v>161.24</v>
      </c>
      <c r="J12" s="6">
        <v>2</v>
      </c>
    </row>
    <row r="13" customHeight="1" spans="1:10">
      <c r="A13" s="3">
        <v>12</v>
      </c>
      <c r="B13" s="3" t="s">
        <v>30</v>
      </c>
      <c r="C13" s="5">
        <v>89.9</v>
      </c>
      <c r="D13" s="4" t="s">
        <v>11</v>
      </c>
      <c r="E13" s="3" t="s">
        <v>31</v>
      </c>
      <c r="F13" s="3" t="s">
        <v>32</v>
      </c>
      <c r="G13" s="3" t="s">
        <v>33</v>
      </c>
      <c r="H13" s="3">
        <v>82</v>
      </c>
      <c r="I13" s="6">
        <f t="shared" ref="I13:I59" si="1">C13+H13</f>
        <v>171.9</v>
      </c>
      <c r="J13" s="6">
        <v>1</v>
      </c>
    </row>
    <row r="14" customHeight="1" spans="1:10">
      <c r="A14" s="3">
        <v>13</v>
      </c>
      <c r="B14" s="3" t="s">
        <v>34</v>
      </c>
      <c r="C14" s="3">
        <v>91.44</v>
      </c>
      <c r="D14" s="4" t="s">
        <v>11</v>
      </c>
      <c r="E14" s="3" t="s">
        <v>31</v>
      </c>
      <c r="F14" s="3" t="s">
        <v>32</v>
      </c>
      <c r="G14" s="3" t="s">
        <v>33</v>
      </c>
      <c r="H14" s="3">
        <v>78</v>
      </c>
      <c r="I14" s="6">
        <f t="shared" si="1"/>
        <v>169.44</v>
      </c>
      <c r="J14" s="6">
        <v>2</v>
      </c>
    </row>
    <row r="15" customHeight="1" spans="1:10">
      <c r="A15" s="3">
        <v>14</v>
      </c>
      <c r="B15" s="3" t="s">
        <v>35</v>
      </c>
      <c r="C15" s="3">
        <v>88.7</v>
      </c>
      <c r="D15" s="4" t="s">
        <v>11</v>
      </c>
      <c r="E15" s="3" t="s">
        <v>31</v>
      </c>
      <c r="F15" s="3" t="s">
        <v>32</v>
      </c>
      <c r="G15" s="3" t="s">
        <v>33</v>
      </c>
      <c r="H15" s="3">
        <v>80</v>
      </c>
      <c r="I15" s="6">
        <f t="shared" si="1"/>
        <v>168.7</v>
      </c>
      <c r="J15" s="6">
        <v>3</v>
      </c>
    </row>
    <row r="16" customHeight="1" spans="1:10">
      <c r="A16" s="3">
        <v>15</v>
      </c>
      <c r="B16" s="3" t="s">
        <v>36</v>
      </c>
      <c r="C16" s="3">
        <v>89.32</v>
      </c>
      <c r="D16" s="4" t="s">
        <v>11</v>
      </c>
      <c r="E16" s="3" t="s">
        <v>31</v>
      </c>
      <c r="F16" s="3" t="s">
        <v>32</v>
      </c>
      <c r="G16" s="3" t="s">
        <v>33</v>
      </c>
      <c r="H16" s="3">
        <v>79</v>
      </c>
      <c r="I16" s="6">
        <f t="shared" si="1"/>
        <v>168.32</v>
      </c>
      <c r="J16" s="6">
        <v>4</v>
      </c>
    </row>
    <row r="17" customHeight="1" spans="1:10">
      <c r="A17" s="3">
        <v>16</v>
      </c>
      <c r="B17" s="3" t="s">
        <v>37</v>
      </c>
      <c r="C17" s="3">
        <v>90.9</v>
      </c>
      <c r="D17" s="4" t="s">
        <v>11</v>
      </c>
      <c r="E17" s="3" t="s">
        <v>31</v>
      </c>
      <c r="F17" s="3" t="s">
        <v>32</v>
      </c>
      <c r="G17" s="3" t="s">
        <v>33</v>
      </c>
      <c r="H17" s="3">
        <v>77</v>
      </c>
      <c r="I17" s="6">
        <f t="shared" si="1"/>
        <v>167.9</v>
      </c>
      <c r="J17" s="6">
        <v>5</v>
      </c>
    </row>
    <row r="18" customHeight="1" spans="1:10">
      <c r="A18" s="3">
        <v>17</v>
      </c>
      <c r="B18" s="3" t="s">
        <v>38</v>
      </c>
      <c r="C18" s="5">
        <v>91.38</v>
      </c>
      <c r="D18" s="4" t="s">
        <v>11</v>
      </c>
      <c r="E18" s="3" t="s">
        <v>31</v>
      </c>
      <c r="F18" s="3" t="s">
        <v>32</v>
      </c>
      <c r="G18" s="3" t="s">
        <v>33</v>
      </c>
      <c r="H18" s="3">
        <v>76</v>
      </c>
      <c r="I18" s="6">
        <f t="shared" si="1"/>
        <v>167.38</v>
      </c>
      <c r="J18" s="6">
        <v>6</v>
      </c>
    </row>
    <row r="19" customHeight="1" spans="1:10">
      <c r="A19" s="3">
        <v>18</v>
      </c>
      <c r="B19" s="3" t="s">
        <v>39</v>
      </c>
      <c r="C19" s="3">
        <v>91.28</v>
      </c>
      <c r="D19" s="4" t="s">
        <v>11</v>
      </c>
      <c r="E19" s="3" t="s">
        <v>31</v>
      </c>
      <c r="F19" s="3" t="s">
        <v>32</v>
      </c>
      <c r="G19" s="3" t="s">
        <v>33</v>
      </c>
      <c r="H19" s="3">
        <v>76</v>
      </c>
      <c r="I19" s="6">
        <f t="shared" si="1"/>
        <v>167.28</v>
      </c>
      <c r="J19" s="6">
        <v>7</v>
      </c>
    </row>
    <row r="20" customHeight="1" spans="1:10">
      <c r="A20" s="3">
        <v>19</v>
      </c>
      <c r="B20" s="3" t="s">
        <v>40</v>
      </c>
      <c r="C20" s="3">
        <v>88.22</v>
      </c>
      <c r="D20" s="4" t="s">
        <v>11</v>
      </c>
      <c r="E20" s="3" t="s">
        <v>41</v>
      </c>
      <c r="F20" s="3" t="s">
        <v>42</v>
      </c>
      <c r="G20" s="3" t="s">
        <v>33</v>
      </c>
      <c r="H20" s="3">
        <v>71</v>
      </c>
      <c r="I20" s="6">
        <f t="shared" si="1"/>
        <v>159.22</v>
      </c>
      <c r="J20" s="6">
        <v>1</v>
      </c>
    </row>
    <row r="21" customHeight="1" spans="1:10">
      <c r="A21" s="3">
        <v>20</v>
      </c>
      <c r="B21" s="3" t="s">
        <v>43</v>
      </c>
      <c r="C21" s="3">
        <v>88.18</v>
      </c>
      <c r="D21" s="4" t="s">
        <v>11</v>
      </c>
      <c r="E21" s="3" t="s">
        <v>41</v>
      </c>
      <c r="F21" s="3" t="s">
        <v>42</v>
      </c>
      <c r="G21" s="3" t="s">
        <v>33</v>
      </c>
      <c r="H21" s="3">
        <v>70</v>
      </c>
      <c r="I21" s="6">
        <f t="shared" si="1"/>
        <v>158.18</v>
      </c>
      <c r="J21" s="6">
        <v>2</v>
      </c>
    </row>
    <row r="22" customHeight="1" spans="1:10">
      <c r="A22" s="3">
        <v>21</v>
      </c>
      <c r="B22" s="3" t="s">
        <v>44</v>
      </c>
      <c r="C22" s="3">
        <v>93.94</v>
      </c>
      <c r="D22" s="4" t="s">
        <v>11</v>
      </c>
      <c r="E22" s="3" t="s">
        <v>45</v>
      </c>
      <c r="F22" s="3" t="s">
        <v>46</v>
      </c>
      <c r="G22" s="3" t="s">
        <v>33</v>
      </c>
      <c r="H22" s="3">
        <v>75</v>
      </c>
      <c r="I22" s="6">
        <f t="shared" si="1"/>
        <v>168.94</v>
      </c>
      <c r="J22" s="6">
        <v>1</v>
      </c>
    </row>
    <row r="23" customHeight="1" spans="1:10">
      <c r="A23" s="3">
        <v>22</v>
      </c>
      <c r="B23" s="3" t="s">
        <v>47</v>
      </c>
      <c r="C23" s="3">
        <v>89.34</v>
      </c>
      <c r="D23" s="4" t="s">
        <v>11</v>
      </c>
      <c r="E23" s="3" t="s">
        <v>45</v>
      </c>
      <c r="F23" s="3" t="s">
        <v>46</v>
      </c>
      <c r="G23" s="3" t="s">
        <v>33</v>
      </c>
      <c r="H23" s="3">
        <v>76</v>
      </c>
      <c r="I23" s="6">
        <f t="shared" si="1"/>
        <v>165.34</v>
      </c>
      <c r="J23" s="6">
        <v>2</v>
      </c>
    </row>
    <row r="24" customHeight="1" spans="1:10">
      <c r="A24" s="3">
        <v>23</v>
      </c>
      <c r="B24" s="3" t="s">
        <v>48</v>
      </c>
      <c r="C24" s="3">
        <v>91.62</v>
      </c>
      <c r="D24" s="4" t="s">
        <v>29</v>
      </c>
      <c r="E24" s="3" t="s">
        <v>49</v>
      </c>
      <c r="F24" s="3" t="s">
        <v>50</v>
      </c>
      <c r="G24" s="3" t="s">
        <v>33</v>
      </c>
      <c r="H24" s="3">
        <v>77</v>
      </c>
      <c r="I24" s="6">
        <f t="shared" si="1"/>
        <v>168.62</v>
      </c>
      <c r="J24" s="6">
        <v>1</v>
      </c>
    </row>
    <row r="25" customHeight="1" spans="1:10">
      <c r="A25" s="3">
        <v>24</v>
      </c>
      <c r="B25" s="3" t="s">
        <v>51</v>
      </c>
      <c r="C25" s="6">
        <v>90.04</v>
      </c>
      <c r="D25" s="4" t="s">
        <v>11</v>
      </c>
      <c r="E25" s="3" t="s">
        <v>49</v>
      </c>
      <c r="F25" s="3" t="s">
        <v>50</v>
      </c>
      <c r="G25" s="3" t="s">
        <v>33</v>
      </c>
      <c r="H25" s="3">
        <v>76</v>
      </c>
      <c r="I25" s="6">
        <f t="shared" si="1"/>
        <v>166.04</v>
      </c>
      <c r="J25" s="6">
        <v>2</v>
      </c>
    </row>
    <row r="26" customHeight="1" spans="1:10">
      <c r="A26" s="3">
        <v>25</v>
      </c>
      <c r="B26" s="3" t="s">
        <v>52</v>
      </c>
      <c r="C26" s="3">
        <v>96.72</v>
      </c>
      <c r="D26" s="4" t="s">
        <v>11</v>
      </c>
      <c r="E26" s="3" t="s">
        <v>53</v>
      </c>
      <c r="F26" s="3" t="s">
        <v>54</v>
      </c>
      <c r="G26" s="3" t="s">
        <v>55</v>
      </c>
      <c r="H26" s="3">
        <v>84</v>
      </c>
      <c r="I26" s="6">
        <f t="shared" si="1"/>
        <v>180.72</v>
      </c>
      <c r="J26" s="6">
        <v>1</v>
      </c>
    </row>
    <row r="27" customHeight="1" spans="1:10">
      <c r="A27" s="3">
        <v>26</v>
      </c>
      <c r="B27" s="3" t="s">
        <v>56</v>
      </c>
      <c r="C27" s="5">
        <v>98.16</v>
      </c>
      <c r="D27" s="4" t="s">
        <v>11</v>
      </c>
      <c r="E27" s="3" t="s">
        <v>53</v>
      </c>
      <c r="F27" s="3" t="s">
        <v>54</v>
      </c>
      <c r="G27" s="3" t="s">
        <v>55</v>
      </c>
      <c r="H27" s="3">
        <v>78</v>
      </c>
      <c r="I27" s="6">
        <f t="shared" si="1"/>
        <v>176.16</v>
      </c>
      <c r="J27" s="6">
        <v>2</v>
      </c>
    </row>
    <row r="28" customHeight="1" spans="1:10">
      <c r="A28" s="3">
        <v>27</v>
      </c>
      <c r="B28" s="3" t="s">
        <v>57</v>
      </c>
      <c r="C28" s="3">
        <v>94.88</v>
      </c>
      <c r="D28" s="4" t="s">
        <v>11</v>
      </c>
      <c r="E28" s="3" t="s">
        <v>53</v>
      </c>
      <c r="F28" s="3" t="s">
        <v>54</v>
      </c>
      <c r="G28" s="3" t="s">
        <v>55</v>
      </c>
      <c r="H28" s="3">
        <v>78</v>
      </c>
      <c r="I28" s="6">
        <f t="shared" si="1"/>
        <v>172.88</v>
      </c>
      <c r="J28" s="6">
        <v>3</v>
      </c>
    </row>
    <row r="29" customHeight="1" spans="1:10">
      <c r="A29" s="3">
        <v>28</v>
      </c>
      <c r="B29" s="3" t="s">
        <v>58</v>
      </c>
      <c r="C29" s="3">
        <v>96.52</v>
      </c>
      <c r="D29" s="4" t="s">
        <v>11</v>
      </c>
      <c r="E29" s="3" t="s">
        <v>53</v>
      </c>
      <c r="F29" s="3" t="s">
        <v>54</v>
      </c>
      <c r="G29" s="3" t="s">
        <v>55</v>
      </c>
      <c r="H29" s="3">
        <v>76</v>
      </c>
      <c r="I29" s="6">
        <f t="shared" si="1"/>
        <v>172.52</v>
      </c>
      <c r="J29" s="6">
        <v>4</v>
      </c>
    </row>
    <row r="30" customHeight="1" spans="1:10">
      <c r="A30" s="3">
        <v>29</v>
      </c>
      <c r="B30" s="3" t="s">
        <v>59</v>
      </c>
      <c r="C30" s="3">
        <v>94.1</v>
      </c>
      <c r="D30" s="4" t="s">
        <v>11</v>
      </c>
      <c r="E30" s="3" t="s">
        <v>53</v>
      </c>
      <c r="F30" s="3" t="s">
        <v>54</v>
      </c>
      <c r="G30" s="3" t="s">
        <v>55</v>
      </c>
      <c r="H30" s="3">
        <v>77</v>
      </c>
      <c r="I30" s="6">
        <f t="shared" si="1"/>
        <v>171.1</v>
      </c>
      <c r="J30" s="6">
        <v>5</v>
      </c>
    </row>
    <row r="31" customHeight="1" spans="1:10">
      <c r="A31" s="3">
        <v>30</v>
      </c>
      <c r="B31" s="3" t="s">
        <v>60</v>
      </c>
      <c r="C31" s="3">
        <v>95.82</v>
      </c>
      <c r="D31" s="4" t="s">
        <v>11</v>
      </c>
      <c r="E31" s="3" t="s">
        <v>61</v>
      </c>
      <c r="F31" s="3" t="s">
        <v>62</v>
      </c>
      <c r="G31" s="3" t="s">
        <v>55</v>
      </c>
      <c r="H31" s="3">
        <v>74</v>
      </c>
      <c r="I31" s="6">
        <f t="shared" si="1"/>
        <v>169.82</v>
      </c>
      <c r="J31" s="6">
        <v>1</v>
      </c>
    </row>
    <row r="32" customHeight="1" spans="1:10">
      <c r="A32" s="3">
        <v>31</v>
      </c>
      <c r="B32" s="3" t="s">
        <v>63</v>
      </c>
      <c r="C32" s="3">
        <v>94.78</v>
      </c>
      <c r="D32" s="4" t="s">
        <v>11</v>
      </c>
      <c r="E32" s="3" t="s">
        <v>64</v>
      </c>
      <c r="F32" s="3" t="s">
        <v>65</v>
      </c>
      <c r="G32" s="3" t="s">
        <v>55</v>
      </c>
      <c r="H32" s="3">
        <v>93</v>
      </c>
      <c r="I32" s="6">
        <f t="shared" si="1"/>
        <v>187.78</v>
      </c>
      <c r="J32" s="6">
        <v>1</v>
      </c>
    </row>
    <row r="33" customHeight="1" spans="1:10">
      <c r="A33" s="3">
        <v>32</v>
      </c>
      <c r="B33" s="3" t="s">
        <v>66</v>
      </c>
      <c r="C33" s="3">
        <v>91.66</v>
      </c>
      <c r="D33" s="4" t="s">
        <v>11</v>
      </c>
      <c r="E33" s="3" t="s">
        <v>64</v>
      </c>
      <c r="F33" s="3" t="s">
        <v>65</v>
      </c>
      <c r="G33" s="3" t="s">
        <v>55</v>
      </c>
      <c r="H33" s="3">
        <v>84</v>
      </c>
      <c r="I33" s="6">
        <f t="shared" si="1"/>
        <v>175.66</v>
      </c>
      <c r="J33" s="6">
        <v>2</v>
      </c>
    </row>
    <row r="34" customHeight="1" spans="1:10">
      <c r="A34" s="3">
        <v>33</v>
      </c>
      <c r="B34" s="3" t="s">
        <v>67</v>
      </c>
      <c r="C34" s="3">
        <v>95.7</v>
      </c>
      <c r="D34" s="4" t="s">
        <v>11</v>
      </c>
      <c r="E34" s="3" t="s">
        <v>68</v>
      </c>
      <c r="F34" s="3" t="s">
        <v>69</v>
      </c>
      <c r="G34" s="3" t="s">
        <v>55</v>
      </c>
      <c r="H34" s="3">
        <v>81</v>
      </c>
      <c r="I34" s="6">
        <f t="shared" si="1"/>
        <v>176.7</v>
      </c>
      <c r="J34" s="6">
        <v>1</v>
      </c>
    </row>
    <row r="35" customHeight="1" spans="1:10">
      <c r="A35" s="3">
        <v>34</v>
      </c>
      <c r="B35" s="3" t="s">
        <v>70</v>
      </c>
      <c r="C35" s="3">
        <v>92.6</v>
      </c>
      <c r="D35" s="4" t="s">
        <v>11</v>
      </c>
      <c r="E35" s="3" t="s">
        <v>71</v>
      </c>
      <c r="F35" s="3" t="s">
        <v>72</v>
      </c>
      <c r="G35" s="3" t="s">
        <v>73</v>
      </c>
      <c r="H35" s="3">
        <v>85</v>
      </c>
      <c r="I35" s="6">
        <f t="shared" si="1"/>
        <v>177.6</v>
      </c>
      <c r="J35" s="6">
        <v>1</v>
      </c>
    </row>
    <row r="36" customHeight="1" spans="1:10">
      <c r="A36" s="3">
        <v>35</v>
      </c>
      <c r="B36" s="3" t="s">
        <v>74</v>
      </c>
      <c r="C36" s="3">
        <v>91.66</v>
      </c>
      <c r="D36" s="4" t="s">
        <v>29</v>
      </c>
      <c r="E36" s="3" t="s">
        <v>71</v>
      </c>
      <c r="F36" s="3" t="s">
        <v>72</v>
      </c>
      <c r="G36" s="3" t="s">
        <v>73</v>
      </c>
      <c r="H36" s="3">
        <v>80</v>
      </c>
      <c r="I36" s="6">
        <f t="shared" si="1"/>
        <v>171.66</v>
      </c>
      <c r="J36" s="6">
        <v>2</v>
      </c>
    </row>
    <row r="37" customHeight="1" spans="1:10">
      <c r="A37" s="3">
        <v>36</v>
      </c>
      <c r="B37" s="3" t="s">
        <v>75</v>
      </c>
      <c r="C37" s="5">
        <v>93.12</v>
      </c>
      <c r="D37" s="4" t="s">
        <v>11</v>
      </c>
      <c r="E37" s="3" t="s">
        <v>71</v>
      </c>
      <c r="F37" s="3" t="s">
        <v>72</v>
      </c>
      <c r="G37" s="3" t="s">
        <v>73</v>
      </c>
      <c r="H37" s="3">
        <v>76</v>
      </c>
      <c r="I37" s="6">
        <f t="shared" si="1"/>
        <v>169.12</v>
      </c>
      <c r="J37" s="6">
        <v>3</v>
      </c>
    </row>
    <row r="38" customHeight="1" spans="1:10">
      <c r="A38" s="3">
        <v>37</v>
      </c>
      <c r="B38" s="3" t="s">
        <v>76</v>
      </c>
      <c r="C38" s="3">
        <v>91.96</v>
      </c>
      <c r="D38" s="4" t="s">
        <v>11</v>
      </c>
      <c r="E38" s="3" t="s">
        <v>71</v>
      </c>
      <c r="F38" s="3" t="s">
        <v>72</v>
      </c>
      <c r="G38" s="3" t="s">
        <v>73</v>
      </c>
      <c r="H38" s="3">
        <v>73</v>
      </c>
      <c r="I38" s="6">
        <f t="shared" si="1"/>
        <v>164.96</v>
      </c>
      <c r="J38" s="6">
        <v>4</v>
      </c>
    </row>
    <row r="39" customHeight="1" spans="1:10">
      <c r="A39" s="3">
        <v>38</v>
      </c>
      <c r="B39" s="3" t="s">
        <v>77</v>
      </c>
      <c r="C39" s="3">
        <v>93.56</v>
      </c>
      <c r="D39" s="4" t="s">
        <v>29</v>
      </c>
      <c r="E39" s="3" t="s">
        <v>78</v>
      </c>
      <c r="F39" s="3" t="s">
        <v>79</v>
      </c>
      <c r="G39" s="3" t="s">
        <v>73</v>
      </c>
      <c r="H39" s="3">
        <v>77</v>
      </c>
      <c r="I39" s="6">
        <f t="shared" si="1"/>
        <v>170.56</v>
      </c>
      <c r="J39" s="6">
        <v>1</v>
      </c>
    </row>
    <row r="40" customHeight="1" spans="1:10">
      <c r="A40" s="3">
        <v>39</v>
      </c>
      <c r="B40" s="3" t="s">
        <v>80</v>
      </c>
      <c r="C40" s="3">
        <v>94.12</v>
      </c>
      <c r="D40" s="4" t="s">
        <v>29</v>
      </c>
      <c r="E40" s="3" t="s">
        <v>78</v>
      </c>
      <c r="F40" s="3" t="s">
        <v>79</v>
      </c>
      <c r="G40" s="3" t="s">
        <v>73</v>
      </c>
      <c r="H40" s="3">
        <v>73</v>
      </c>
      <c r="I40" s="6">
        <f t="shared" si="1"/>
        <v>167.12</v>
      </c>
      <c r="J40" s="6">
        <v>2</v>
      </c>
    </row>
    <row r="41" customHeight="1" spans="1:10">
      <c r="A41" s="3">
        <v>40</v>
      </c>
      <c r="B41" s="3" t="s">
        <v>81</v>
      </c>
      <c r="C41" s="3">
        <v>89.72</v>
      </c>
      <c r="D41" s="4" t="s">
        <v>29</v>
      </c>
      <c r="E41" s="3" t="s">
        <v>78</v>
      </c>
      <c r="F41" s="3" t="s">
        <v>79</v>
      </c>
      <c r="G41" s="3" t="s">
        <v>73</v>
      </c>
      <c r="H41" s="3">
        <v>72</v>
      </c>
      <c r="I41" s="6">
        <f t="shared" si="1"/>
        <v>161.72</v>
      </c>
      <c r="J41" s="6">
        <v>3</v>
      </c>
    </row>
    <row r="42" customHeight="1" spans="1:10">
      <c r="A42" s="3">
        <v>41</v>
      </c>
      <c r="B42" s="3" t="s">
        <v>82</v>
      </c>
      <c r="C42" s="3">
        <v>89.02</v>
      </c>
      <c r="D42" s="4" t="s">
        <v>11</v>
      </c>
      <c r="E42" s="3" t="s">
        <v>83</v>
      </c>
      <c r="F42" s="3" t="s">
        <v>84</v>
      </c>
      <c r="G42" s="3" t="s">
        <v>73</v>
      </c>
      <c r="H42" s="3">
        <v>83</v>
      </c>
      <c r="I42" s="6">
        <f t="shared" si="1"/>
        <v>172.02</v>
      </c>
      <c r="J42" s="6">
        <v>1</v>
      </c>
    </row>
    <row r="43" customHeight="1" spans="1:10">
      <c r="A43" s="3">
        <v>42</v>
      </c>
      <c r="B43" s="3" t="s">
        <v>85</v>
      </c>
      <c r="C43" s="5">
        <v>89.44</v>
      </c>
      <c r="D43" s="4" t="s">
        <v>11</v>
      </c>
      <c r="E43" s="3" t="s">
        <v>83</v>
      </c>
      <c r="F43" s="3" t="s">
        <v>84</v>
      </c>
      <c r="G43" s="3" t="s">
        <v>73</v>
      </c>
      <c r="H43" s="3">
        <v>81</v>
      </c>
      <c r="I43" s="6">
        <f t="shared" si="1"/>
        <v>170.44</v>
      </c>
      <c r="J43" s="6">
        <v>2</v>
      </c>
    </row>
    <row r="44" customHeight="1" spans="1:10">
      <c r="A44" s="3">
        <v>43</v>
      </c>
      <c r="B44" s="3" t="s">
        <v>86</v>
      </c>
      <c r="C44" s="3">
        <v>92.54</v>
      </c>
      <c r="D44" s="4" t="s">
        <v>11</v>
      </c>
      <c r="E44" s="3" t="s">
        <v>87</v>
      </c>
      <c r="F44" s="3" t="s">
        <v>88</v>
      </c>
      <c r="G44" s="3" t="s">
        <v>73</v>
      </c>
      <c r="H44" s="3">
        <v>73</v>
      </c>
      <c r="I44" s="6">
        <f t="shared" si="1"/>
        <v>165.54</v>
      </c>
      <c r="J44" s="6">
        <v>1</v>
      </c>
    </row>
    <row r="45" customHeight="1" spans="1:10">
      <c r="A45" s="3">
        <v>44</v>
      </c>
      <c r="B45" s="3" t="s">
        <v>89</v>
      </c>
      <c r="C45" s="3">
        <v>89.18</v>
      </c>
      <c r="D45" s="4" t="s">
        <v>29</v>
      </c>
      <c r="E45" s="3" t="s">
        <v>90</v>
      </c>
      <c r="F45" s="3" t="s">
        <v>91</v>
      </c>
      <c r="G45" s="3" t="s">
        <v>73</v>
      </c>
      <c r="H45" s="3">
        <v>77</v>
      </c>
      <c r="I45" s="6">
        <f t="shared" si="1"/>
        <v>166.18</v>
      </c>
      <c r="J45" s="6">
        <v>1</v>
      </c>
    </row>
    <row r="46" customHeight="1" spans="1:10">
      <c r="A46" s="3">
        <v>45</v>
      </c>
      <c r="B46" s="3" t="s">
        <v>92</v>
      </c>
      <c r="C46" s="3">
        <v>89.96</v>
      </c>
      <c r="D46" s="4" t="s">
        <v>29</v>
      </c>
      <c r="E46" s="3" t="s">
        <v>90</v>
      </c>
      <c r="F46" s="3" t="s">
        <v>91</v>
      </c>
      <c r="G46" s="3" t="s">
        <v>73</v>
      </c>
      <c r="H46" s="3">
        <v>76</v>
      </c>
      <c r="I46" s="6">
        <f t="shared" si="1"/>
        <v>165.96</v>
      </c>
      <c r="J46" s="6">
        <v>2</v>
      </c>
    </row>
    <row r="47" customHeight="1" spans="1:10">
      <c r="A47" s="3">
        <v>46</v>
      </c>
      <c r="B47" s="3" t="s">
        <v>93</v>
      </c>
      <c r="C47" s="6">
        <v>94.18</v>
      </c>
      <c r="D47" s="4" t="s">
        <v>11</v>
      </c>
      <c r="E47" s="3" t="s">
        <v>94</v>
      </c>
      <c r="F47" s="3" t="s">
        <v>95</v>
      </c>
      <c r="G47" s="3" t="s">
        <v>73</v>
      </c>
      <c r="H47" s="3">
        <v>73</v>
      </c>
      <c r="I47" s="6">
        <f t="shared" si="1"/>
        <v>167.18</v>
      </c>
      <c r="J47" s="6">
        <v>1</v>
      </c>
    </row>
    <row r="48" customHeight="1" spans="1:10">
      <c r="A48" s="3">
        <v>47</v>
      </c>
      <c r="B48" s="3" t="s">
        <v>96</v>
      </c>
      <c r="C48" s="7">
        <v>91.64</v>
      </c>
      <c r="D48" s="4" t="s">
        <v>29</v>
      </c>
      <c r="E48" s="3" t="s">
        <v>94</v>
      </c>
      <c r="F48" s="3" t="s">
        <v>95</v>
      </c>
      <c r="G48" s="3" t="s">
        <v>73</v>
      </c>
      <c r="H48" s="3">
        <v>74</v>
      </c>
      <c r="I48" s="6">
        <f t="shared" si="1"/>
        <v>165.64</v>
      </c>
      <c r="J48" s="6">
        <v>2</v>
      </c>
    </row>
    <row r="49" customHeight="1" spans="1:10">
      <c r="A49" s="3">
        <v>48</v>
      </c>
      <c r="B49" s="3" t="s">
        <v>97</v>
      </c>
      <c r="C49" s="3">
        <v>88.92</v>
      </c>
      <c r="D49" s="4" t="s">
        <v>11</v>
      </c>
      <c r="E49" s="3" t="s">
        <v>98</v>
      </c>
      <c r="F49" s="3" t="s">
        <v>99</v>
      </c>
      <c r="G49" s="3" t="s">
        <v>100</v>
      </c>
      <c r="H49" s="3">
        <v>83</v>
      </c>
      <c r="I49" s="6">
        <f t="shared" si="1"/>
        <v>171.92</v>
      </c>
      <c r="J49" s="6">
        <v>1</v>
      </c>
    </row>
    <row r="50" customHeight="1" spans="1:10">
      <c r="A50" s="3">
        <v>49</v>
      </c>
      <c r="B50" s="3" t="s">
        <v>101</v>
      </c>
      <c r="C50" s="3">
        <v>90.88</v>
      </c>
      <c r="D50" s="4" t="s">
        <v>11</v>
      </c>
      <c r="E50" s="3" t="s">
        <v>98</v>
      </c>
      <c r="F50" s="3" t="s">
        <v>99</v>
      </c>
      <c r="G50" s="3" t="s">
        <v>100</v>
      </c>
      <c r="H50" s="3">
        <v>81</v>
      </c>
      <c r="I50" s="6">
        <f t="shared" si="1"/>
        <v>171.88</v>
      </c>
      <c r="J50" s="6">
        <v>2</v>
      </c>
    </row>
    <row r="51" customHeight="1" spans="1:10">
      <c r="A51" s="3">
        <v>50</v>
      </c>
      <c r="B51" s="3" t="s">
        <v>102</v>
      </c>
      <c r="C51" s="5">
        <v>87.86</v>
      </c>
      <c r="D51" s="4" t="s">
        <v>11</v>
      </c>
      <c r="E51" s="3" t="s">
        <v>98</v>
      </c>
      <c r="F51" s="3" t="s">
        <v>99</v>
      </c>
      <c r="G51" s="3" t="s">
        <v>100</v>
      </c>
      <c r="H51" s="3">
        <v>83</v>
      </c>
      <c r="I51" s="6">
        <f t="shared" si="1"/>
        <v>170.86</v>
      </c>
      <c r="J51" s="6">
        <v>3</v>
      </c>
    </row>
    <row r="52" customHeight="1" spans="1:10">
      <c r="A52" s="3">
        <v>51</v>
      </c>
      <c r="B52" s="3" t="s">
        <v>103</v>
      </c>
      <c r="C52" s="5">
        <v>90.38</v>
      </c>
      <c r="D52" s="4" t="s">
        <v>11</v>
      </c>
      <c r="E52" s="3" t="s">
        <v>98</v>
      </c>
      <c r="F52" s="3" t="s">
        <v>99</v>
      </c>
      <c r="G52" s="3" t="s">
        <v>100</v>
      </c>
      <c r="H52" s="3">
        <v>78</v>
      </c>
      <c r="I52" s="6">
        <f t="shared" si="1"/>
        <v>168.38</v>
      </c>
      <c r="J52" s="6">
        <v>4</v>
      </c>
    </row>
    <row r="53" customHeight="1" spans="1:10">
      <c r="A53" s="3">
        <v>52</v>
      </c>
      <c r="B53" s="3" t="s">
        <v>104</v>
      </c>
      <c r="C53" s="3">
        <v>83.92</v>
      </c>
      <c r="D53" s="4" t="s">
        <v>11</v>
      </c>
      <c r="E53" s="3" t="s">
        <v>98</v>
      </c>
      <c r="F53" s="3" t="s">
        <v>99</v>
      </c>
      <c r="G53" s="3" t="s">
        <v>100</v>
      </c>
      <c r="H53" s="3">
        <v>82</v>
      </c>
      <c r="I53" s="6">
        <f t="shared" si="1"/>
        <v>165.92</v>
      </c>
      <c r="J53" s="6">
        <v>5</v>
      </c>
    </row>
    <row r="54" customHeight="1" spans="1:10">
      <c r="A54" s="3">
        <v>53</v>
      </c>
      <c r="B54" s="3" t="s">
        <v>105</v>
      </c>
      <c r="C54" s="3">
        <v>86.26</v>
      </c>
      <c r="D54" s="4" t="s">
        <v>11</v>
      </c>
      <c r="E54" s="3" t="s">
        <v>98</v>
      </c>
      <c r="F54" s="3" t="s">
        <v>99</v>
      </c>
      <c r="G54" s="3" t="s">
        <v>100</v>
      </c>
      <c r="H54" s="3">
        <v>79</v>
      </c>
      <c r="I54" s="6">
        <f t="shared" si="1"/>
        <v>165.26</v>
      </c>
      <c r="J54" s="6">
        <v>6</v>
      </c>
    </row>
    <row r="55" customHeight="1" spans="1:10">
      <c r="A55" s="3">
        <v>54</v>
      </c>
      <c r="B55" s="3" t="s">
        <v>106</v>
      </c>
      <c r="C55" s="3">
        <v>86.96</v>
      </c>
      <c r="D55" s="4" t="s">
        <v>11</v>
      </c>
      <c r="E55" s="3" t="s">
        <v>98</v>
      </c>
      <c r="F55" s="3" t="s">
        <v>99</v>
      </c>
      <c r="G55" s="3" t="s">
        <v>100</v>
      </c>
      <c r="H55" s="3">
        <v>78</v>
      </c>
      <c r="I55" s="6">
        <f t="shared" si="1"/>
        <v>164.96</v>
      </c>
      <c r="J55" s="6">
        <v>7</v>
      </c>
    </row>
    <row r="56" customHeight="1" spans="1:10">
      <c r="A56" s="3">
        <v>55</v>
      </c>
      <c r="B56" s="3" t="s">
        <v>107</v>
      </c>
      <c r="C56" s="3">
        <v>87.42</v>
      </c>
      <c r="D56" s="4" t="s">
        <v>11</v>
      </c>
      <c r="E56" s="3" t="s">
        <v>98</v>
      </c>
      <c r="F56" s="3" t="s">
        <v>99</v>
      </c>
      <c r="G56" s="3" t="s">
        <v>100</v>
      </c>
      <c r="H56" s="3">
        <v>77</v>
      </c>
      <c r="I56" s="6">
        <f t="shared" si="1"/>
        <v>164.42</v>
      </c>
      <c r="J56" s="6">
        <v>8</v>
      </c>
    </row>
    <row r="57" customHeight="1" spans="1:10">
      <c r="A57" s="3">
        <v>56</v>
      </c>
      <c r="B57" s="3" t="s">
        <v>108</v>
      </c>
      <c r="C57" s="3">
        <v>85.86</v>
      </c>
      <c r="D57" s="4" t="s">
        <v>11</v>
      </c>
      <c r="E57" s="3" t="s">
        <v>98</v>
      </c>
      <c r="F57" s="3" t="s">
        <v>99</v>
      </c>
      <c r="G57" s="3" t="s">
        <v>100</v>
      </c>
      <c r="H57" s="3">
        <v>78</v>
      </c>
      <c r="I57" s="6">
        <f t="shared" si="1"/>
        <v>163.86</v>
      </c>
      <c r="J57" s="6">
        <v>9</v>
      </c>
    </row>
    <row r="58" customHeight="1" spans="1:10">
      <c r="A58" s="3">
        <v>57</v>
      </c>
      <c r="B58" s="3" t="s">
        <v>109</v>
      </c>
      <c r="C58" s="5">
        <v>84.6</v>
      </c>
      <c r="D58" s="4" t="s">
        <v>29</v>
      </c>
      <c r="E58" s="3" t="s">
        <v>98</v>
      </c>
      <c r="F58" s="3" t="s">
        <v>99</v>
      </c>
      <c r="G58" s="3" t="s">
        <v>100</v>
      </c>
      <c r="H58" s="3">
        <v>79</v>
      </c>
      <c r="I58" s="6">
        <f t="shared" si="1"/>
        <v>163.6</v>
      </c>
      <c r="J58" s="6">
        <v>10</v>
      </c>
    </row>
    <row r="59" customHeight="1" spans="1:10">
      <c r="A59" s="3">
        <v>58</v>
      </c>
      <c r="B59" s="3" t="s">
        <v>110</v>
      </c>
      <c r="C59" s="3">
        <v>83.58</v>
      </c>
      <c r="D59" s="4" t="s">
        <v>11</v>
      </c>
      <c r="E59" s="3" t="s">
        <v>98</v>
      </c>
      <c r="F59" s="3" t="s">
        <v>99</v>
      </c>
      <c r="G59" s="3" t="s">
        <v>100</v>
      </c>
      <c r="H59" s="3">
        <v>80</v>
      </c>
      <c r="I59" s="6">
        <f t="shared" si="1"/>
        <v>163.58</v>
      </c>
      <c r="J59" s="6">
        <v>11</v>
      </c>
    </row>
    <row r="60" customHeight="1" spans="1:10">
      <c r="A60" s="3">
        <v>59</v>
      </c>
      <c r="B60" s="6" t="s">
        <v>111</v>
      </c>
      <c r="C60" s="6">
        <v>95.38</v>
      </c>
      <c r="D60" s="6" t="s">
        <v>11</v>
      </c>
      <c r="E60" s="6" t="s">
        <v>112</v>
      </c>
      <c r="F60" s="6" t="s">
        <v>113</v>
      </c>
      <c r="G60" s="6" t="s">
        <v>114</v>
      </c>
      <c r="H60" s="6">
        <v>91</v>
      </c>
      <c r="I60" s="6">
        <v>186.38</v>
      </c>
      <c r="J60" s="6">
        <v>1</v>
      </c>
    </row>
    <row r="61" customHeight="1" spans="1:10">
      <c r="A61" s="3">
        <v>60</v>
      </c>
      <c r="B61" s="6" t="s">
        <v>115</v>
      </c>
      <c r="C61" s="6">
        <v>93.2</v>
      </c>
      <c r="D61" s="6" t="s">
        <v>11</v>
      </c>
      <c r="E61" s="6" t="s">
        <v>112</v>
      </c>
      <c r="F61" s="6" t="s">
        <v>113</v>
      </c>
      <c r="G61" s="6" t="s">
        <v>114</v>
      </c>
      <c r="H61" s="6">
        <v>86</v>
      </c>
      <c r="I61" s="6">
        <v>179.2</v>
      </c>
      <c r="J61" s="6">
        <v>2</v>
      </c>
    </row>
    <row r="62" customHeight="1" spans="1:10">
      <c r="A62" s="3">
        <v>61</v>
      </c>
      <c r="B62" s="6" t="s">
        <v>116</v>
      </c>
      <c r="C62" s="6">
        <v>94</v>
      </c>
      <c r="D62" s="6" t="s">
        <v>11</v>
      </c>
      <c r="E62" s="6" t="s">
        <v>112</v>
      </c>
      <c r="F62" s="6" t="s">
        <v>113</v>
      </c>
      <c r="G62" s="6" t="s">
        <v>114</v>
      </c>
      <c r="H62" s="6">
        <v>81</v>
      </c>
      <c r="I62" s="6">
        <v>175</v>
      </c>
      <c r="J62" s="6">
        <v>3</v>
      </c>
    </row>
    <row r="63" customHeight="1" spans="1:10">
      <c r="A63" s="3">
        <v>62</v>
      </c>
      <c r="B63" s="6" t="s">
        <v>117</v>
      </c>
      <c r="C63" s="6">
        <v>93.98</v>
      </c>
      <c r="D63" s="6" t="s">
        <v>11</v>
      </c>
      <c r="E63" s="6" t="s">
        <v>112</v>
      </c>
      <c r="F63" s="6" t="s">
        <v>113</v>
      </c>
      <c r="G63" s="6" t="s">
        <v>114</v>
      </c>
      <c r="H63" s="6">
        <v>80</v>
      </c>
      <c r="I63" s="6">
        <v>173.98</v>
      </c>
      <c r="J63" s="6">
        <v>4</v>
      </c>
    </row>
    <row r="64" customHeight="1" spans="1:10">
      <c r="A64" s="3">
        <v>63</v>
      </c>
      <c r="B64" s="6" t="s">
        <v>118</v>
      </c>
      <c r="C64" s="6">
        <v>90.14</v>
      </c>
      <c r="D64" s="6" t="s">
        <v>11</v>
      </c>
      <c r="E64" s="6" t="s">
        <v>112</v>
      </c>
      <c r="F64" s="6" t="s">
        <v>113</v>
      </c>
      <c r="G64" s="6" t="s">
        <v>114</v>
      </c>
      <c r="H64" s="6">
        <v>81</v>
      </c>
      <c r="I64" s="6">
        <v>171.14</v>
      </c>
      <c r="J64" s="6">
        <v>5</v>
      </c>
    </row>
    <row r="65" customHeight="1" spans="1:10">
      <c r="A65" s="3">
        <v>64</v>
      </c>
      <c r="B65" s="6" t="s">
        <v>119</v>
      </c>
      <c r="C65" s="6">
        <v>93.78</v>
      </c>
      <c r="D65" s="6" t="s">
        <v>11</v>
      </c>
      <c r="E65" s="6" t="s">
        <v>112</v>
      </c>
      <c r="F65" s="6" t="s">
        <v>113</v>
      </c>
      <c r="G65" s="6" t="s">
        <v>114</v>
      </c>
      <c r="H65" s="6">
        <v>77</v>
      </c>
      <c r="I65" s="6">
        <v>170.78</v>
      </c>
      <c r="J65" s="6">
        <v>6</v>
      </c>
    </row>
    <row r="66" customHeight="1" spans="1:10">
      <c r="A66" s="3">
        <v>65</v>
      </c>
      <c r="B66" s="6" t="s">
        <v>120</v>
      </c>
      <c r="C66" s="6">
        <v>92.64</v>
      </c>
      <c r="D66" s="6" t="s">
        <v>11</v>
      </c>
      <c r="E66" s="6" t="s">
        <v>112</v>
      </c>
      <c r="F66" s="6" t="s">
        <v>113</v>
      </c>
      <c r="G66" s="6" t="s">
        <v>114</v>
      </c>
      <c r="H66" s="6">
        <v>78</v>
      </c>
      <c r="I66" s="6">
        <v>170.64</v>
      </c>
      <c r="J66" s="6">
        <v>7</v>
      </c>
    </row>
    <row r="67" customHeight="1" spans="1:10">
      <c r="A67" s="3">
        <v>66</v>
      </c>
      <c r="B67" s="6" t="s">
        <v>121</v>
      </c>
      <c r="C67" s="6">
        <v>87.56</v>
      </c>
      <c r="D67" s="6" t="s">
        <v>11</v>
      </c>
      <c r="E67" s="6" t="s">
        <v>112</v>
      </c>
      <c r="F67" s="6" t="s">
        <v>113</v>
      </c>
      <c r="G67" s="6" t="s">
        <v>114</v>
      </c>
      <c r="H67" s="6">
        <v>82</v>
      </c>
      <c r="I67" s="6">
        <v>169.56</v>
      </c>
      <c r="J67" s="6">
        <v>8</v>
      </c>
    </row>
    <row r="68" customHeight="1" spans="1:10">
      <c r="A68" s="3">
        <v>67</v>
      </c>
      <c r="B68" s="6" t="s">
        <v>122</v>
      </c>
      <c r="C68" s="6">
        <v>93.32</v>
      </c>
      <c r="D68" s="6" t="s">
        <v>11</v>
      </c>
      <c r="E68" s="6" t="s">
        <v>112</v>
      </c>
      <c r="F68" s="6" t="s">
        <v>113</v>
      </c>
      <c r="G68" s="6" t="s">
        <v>114</v>
      </c>
      <c r="H68" s="6">
        <v>76</v>
      </c>
      <c r="I68" s="6">
        <v>169.32</v>
      </c>
      <c r="J68" s="6">
        <v>9</v>
      </c>
    </row>
    <row r="69" customHeight="1" spans="1:10">
      <c r="A69" s="3">
        <v>68</v>
      </c>
      <c r="B69" s="6" t="s">
        <v>123</v>
      </c>
      <c r="C69" s="6">
        <v>89.24</v>
      </c>
      <c r="D69" s="6" t="s">
        <v>11</v>
      </c>
      <c r="E69" s="6" t="s">
        <v>112</v>
      </c>
      <c r="F69" s="6" t="s">
        <v>113</v>
      </c>
      <c r="G69" s="6" t="s">
        <v>114</v>
      </c>
      <c r="H69" s="6">
        <v>80</v>
      </c>
      <c r="I69" s="6">
        <v>169.24</v>
      </c>
      <c r="J69" s="6">
        <v>10</v>
      </c>
    </row>
    <row r="70" customHeight="1" spans="1:10">
      <c r="A70" s="3">
        <v>69</v>
      </c>
      <c r="B70" s="6" t="s">
        <v>124</v>
      </c>
      <c r="C70" s="6">
        <v>88.08</v>
      </c>
      <c r="D70" s="6" t="s">
        <v>11</v>
      </c>
      <c r="E70" s="6" t="s">
        <v>112</v>
      </c>
      <c r="F70" s="6" t="s">
        <v>113</v>
      </c>
      <c r="G70" s="6" t="s">
        <v>114</v>
      </c>
      <c r="H70" s="6">
        <v>81</v>
      </c>
      <c r="I70" s="6">
        <v>169.08</v>
      </c>
      <c r="J70" s="6">
        <v>11</v>
      </c>
    </row>
    <row r="71" customHeight="1" spans="1:10">
      <c r="A71" s="3">
        <v>70</v>
      </c>
      <c r="B71" s="6" t="s">
        <v>125</v>
      </c>
      <c r="C71" s="6">
        <v>89.12</v>
      </c>
      <c r="D71" s="6" t="s">
        <v>11</v>
      </c>
      <c r="E71" s="6" t="s">
        <v>112</v>
      </c>
      <c r="F71" s="6" t="s">
        <v>113</v>
      </c>
      <c r="G71" s="6" t="s">
        <v>114</v>
      </c>
      <c r="H71" s="6">
        <v>76</v>
      </c>
      <c r="I71" s="6">
        <v>165.12</v>
      </c>
      <c r="J71" s="6">
        <v>12</v>
      </c>
    </row>
    <row r="73" ht="48" customHeight="1" spans="1:12">
      <c r="A73" s="2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2" t="s">
        <v>6</v>
      </c>
      <c r="H73" s="2" t="s">
        <v>7</v>
      </c>
      <c r="I73" s="2" t="s">
        <v>126</v>
      </c>
      <c r="J73" s="2" t="s">
        <v>127</v>
      </c>
      <c r="K73" s="2" t="s">
        <v>8</v>
      </c>
      <c r="L73" s="2" t="s">
        <v>128</v>
      </c>
    </row>
    <row r="74" customHeight="1" spans="1:12">
      <c r="A74" s="3">
        <v>71</v>
      </c>
      <c r="B74" s="3" t="s">
        <v>129</v>
      </c>
      <c r="C74" s="5">
        <v>92.18</v>
      </c>
      <c r="D74" s="4" t="s">
        <v>11</v>
      </c>
      <c r="E74" s="3" t="s">
        <v>130</v>
      </c>
      <c r="F74" s="3" t="s">
        <v>131</v>
      </c>
      <c r="G74" s="3" t="s">
        <v>132</v>
      </c>
      <c r="H74" s="3">
        <v>80</v>
      </c>
      <c r="I74" s="6">
        <v>0.969403809691232</v>
      </c>
      <c r="J74" s="6">
        <f t="shared" ref="J74:J76" si="2">ROUND(C74*I74,2)</f>
        <v>89.36</v>
      </c>
      <c r="K74" s="6">
        <f t="shared" ref="K74:K76" si="3">H74+J74</f>
        <v>169.36</v>
      </c>
      <c r="L74" s="6">
        <v>1</v>
      </c>
    </row>
    <row r="75" customHeight="1" spans="1:12">
      <c r="A75" s="3">
        <v>72</v>
      </c>
      <c r="B75" s="3" t="s">
        <v>133</v>
      </c>
      <c r="C75" s="3">
        <v>92.04</v>
      </c>
      <c r="D75" s="4" t="s">
        <v>11</v>
      </c>
      <c r="E75" s="3" t="s">
        <v>130</v>
      </c>
      <c r="F75" s="3" t="s">
        <v>131</v>
      </c>
      <c r="G75" s="3" t="s">
        <v>132</v>
      </c>
      <c r="H75" s="3">
        <v>75</v>
      </c>
      <c r="I75" s="6">
        <v>0.969403809691232</v>
      </c>
      <c r="J75" s="6">
        <f t="shared" si="2"/>
        <v>89.22</v>
      </c>
      <c r="K75" s="6">
        <f t="shared" si="3"/>
        <v>164.22</v>
      </c>
      <c r="L75" s="6">
        <v>2</v>
      </c>
    </row>
    <row r="76" customHeight="1" spans="1:12">
      <c r="A76" s="3">
        <v>73</v>
      </c>
      <c r="B76" s="3" t="s">
        <v>134</v>
      </c>
      <c r="C76" s="3">
        <v>94.06</v>
      </c>
      <c r="D76" s="4" t="s">
        <v>11</v>
      </c>
      <c r="E76" s="3" t="s">
        <v>130</v>
      </c>
      <c r="F76" s="3" t="s">
        <v>131</v>
      </c>
      <c r="G76" s="3" t="s">
        <v>132</v>
      </c>
      <c r="H76" s="3">
        <v>72</v>
      </c>
      <c r="I76" s="6">
        <v>0.969403809691232</v>
      </c>
      <c r="J76" s="6">
        <f t="shared" si="2"/>
        <v>91.18</v>
      </c>
      <c r="K76" s="6">
        <f t="shared" si="3"/>
        <v>163.18</v>
      </c>
      <c r="L76" s="6">
        <v>3</v>
      </c>
    </row>
    <row r="77" customHeight="1" spans="1:12">
      <c r="A77" s="3">
        <v>74</v>
      </c>
      <c r="B77" s="6" t="s">
        <v>135</v>
      </c>
      <c r="C77" s="3">
        <v>88.38</v>
      </c>
      <c r="D77" s="6" t="s">
        <v>11</v>
      </c>
      <c r="E77" s="6" t="s">
        <v>130</v>
      </c>
      <c r="F77" s="6" t="s">
        <v>131</v>
      </c>
      <c r="G77" s="6" t="s">
        <v>136</v>
      </c>
      <c r="H77" s="6">
        <v>71</v>
      </c>
      <c r="I77" s="6">
        <v>1.03259047932407</v>
      </c>
      <c r="J77" s="6">
        <v>91.26</v>
      </c>
      <c r="K77" s="6">
        <v>162.26</v>
      </c>
      <c r="L77" s="6">
        <v>4</v>
      </c>
    </row>
    <row r="78" customHeight="1" spans="1:12">
      <c r="A78" s="3">
        <v>75</v>
      </c>
      <c r="B78" s="6" t="s">
        <v>137</v>
      </c>
      <c r="C78" s="6">
        <v>88.46</v>
      </c>
      <c r="D78" s="6" t="s">
        <v>11</v>
      </c>
      <c r="E78" s="6" t="s">
        <v>130</v>
      </c>
      <c r="F78" s="6" t="s">
        <v>131</v>
      </c>
      <c r="G78" s="6" t="s">
        <v>136</v>
      </c>
      <c r="H78" s="6">
        <v>70</v>
      </c>
      <c r="I78" s="6">
        <v>1.03259047932407</v>
      </c>
      <c r="J78" s="6">
        <v>91.34</v>
      </c>
      <c r="K78" s="6">
        <v>161.34</v>
      </c>
      <c r="L78" s="6">
        <v>5</v>
      </c>
    </row>
    <row r="79" customHeight="1" spans="1:12">
      <c r="A79" s="3">
        <v>76</v>
      </c>
      <c r="B79" s="6" t="s">
        <v>138</v>
      </c>
      <c r="C79" s="6">
        <v>87.96</v>
      </c>
      <c r="D79" s="6" t="s">
        <v>11</v>
      </c>
      <c r="E79" s="6" t="s">
        <v>130</v>
      </c>
      <c r="F79" s="6" t="s">
        <v>131</v>
      </c>
      <c r="G79" s="6" t="s">
        <v>136</v>
      </c>
      <c r="H79" s="6">
        <v>68</v>
      </c>
      <c r="I79" s="6">
        <v>1.03259047932407</v>
      </c>
      <c r="J79" s="6">
        <v>90.83</v>
      </c>
      <c r="K79" s="6">
        <v>158.83</v>
      </c>
      <c r="L79" s="6">
        <v>6</v>
      </c>
    </row>
    <row r="80" customHeight="1" spans="1:12">
      <c r="A80" s="3">
        <v>77</v>
      </c>
      <c r="B80" s="3" t="s">
        <v>139</v>
      </c>
      <c r="C80" s="3">
        <v>87.54</v>
      </c>
      <c r="D80" s="4" t="s">
        <v>11</v>
      </c>
      <c r="E80" s="3" t="s">
        <v>130</v>
      </c>
      <c r="F80" s="3" t="s">
        <v>131</v>
      </c>
      <c r="G80" s="3" t="s">
        <v>132</v>
      </c>
      <c r="H80" s="3">
        <v>73</v>
      </c>
      <c r="I80" s="6">
        <v>0.969403809691232</v>
      </c>
      <c r="J80" s="6">
        <f t="shared" ref="J80:J83" si="4">ROUND(C80*I80,2)</f>
        <v>84.86</v>
      </c>
      <c r="K80" s="6">
        <f t="shared" ref="K80:K83" si="5">H80+J80</f>
        <v>157.86</v>
      </c>
      <c r="L80" s="6">
        <v>7</v>
      </c>
    </row>
    <row r="81" customHeight="1" spans="1:12">
      <c r="A81" s="3">
        <v>78</v>
      </c>
      <c r="B81" s="3" t="s">
        <v>140</v>
      </c>
      <c r="C81" s="5">
        <v>87.94</v>
      </c>
      <c r="D81" s="4" t="s">
        <v>11</v>
      </c>
      <c r="E81" s="3" t="s">
        <v>130</v>
      </c>
      <c r="F81" s="3" t="s">
        <v>131</v>
      </c>
      <c r="G81" s="3" t="s">
        <v>132</v>
      </c>
      <c r="H81" s="3">
        <v>69</v>
      </c>
      <c r="I81" s="6">
        <v>0.969403809691232</v>
      </c>
      <c r="J81" s="6">
        <f t="shared" si="4"/>
        <v>85.25</v>
      </c>
      <c r="K81" s="6">
        <f t="shared" si="5"/>
        <v>154.25</v>
      </c>
      <c r="L81" s="6">
        <v>8</v>
      </c>
    </row>
    <row r="82" customHeight="1" spans="1:12">
      <c r="A82" s="3">
        <v>79</v>
      </c>
      <c r="B82" s="6" t="s">
        <v>141</v>
      </c>
      <c r="C82" s="6">
        <v>82.32</v>
      </c>
      <c r="D82" s="6" t="s">
        <v>11</v>
      </c>
      <c r="E82" s="6" t="s">
        <v>130</v>
      </c>
      <c r="F82" s="6" t="s">
        <v>131</v>
      </c>
      <c r="G82" s="6" t="s">
        <v>136</v>
      </c>
      <c r="H82" s="6">
        <v>69</v>
      </c>
      <c r="I82" s="6">
        <v>1.03259047932407</v>
      </c>
      <c r="J82" s="6">
        <v>85</v>
      </c>
      <c r="K82" s="6">
        <v>154</v>
      </c>
      <c r="L82" s="6">
        <v>9</v>
      </c>
    </row>
    <row r="83" customHeight="1" spans="1:12">
      <c r="A83" s="3">
        <v>80</v>
      </c>
      <c r="B83" s="3" t="s">
        <v>142</v>
      </c>
      <c r="C83" s="3">
        <v>89.66</v>
      </c>
      <c r="D83" s="4" t="s">
        <v>11</v>
      </c>
      <c r="E83" s="3" t="s">
        <v>130</v>
      </c>
      <c r="F83" s="3" t="s">
        <v>131</v>
      </c>
      <c r="G83" s="3" t="s">
        <v>132</v>
      </c>
      <c r="H83" s="3">
        <v>67</v>
      </c>
      <c r="I83" s="6">
        <v>0.969403809691232</v>
      </c>
      <c r="J83" s="6">
        <f t="shared" si="4"/>
        <v>86.92</v>
      </c>
      <c r="K83" s="6">
        <f t="shared" si="5"/>
        <v>153.92</v>
      </c>
      <c r="L83" s="6">
        <v>10</v>
      </c>
    </row>
    <row r="84" customHeight="1" spans="1:12">
      <c r="A84" s="3">
        <v>81</v>
      </c>
      <c r="B84" s="6" t="s">
        <v>143</v>
      </c>
      <c r="C84" s="3">
        <v>85.44</v>
      </c>
      <c r="D84" s="6" t="s">
        <v>11</v>
      </c>
      <c r="E84" s="6" t="s">
        <v>130</v>
      </c>
      <c r="F84" s="6" t="s">
        <v>131</v>
      </c>
      <c r="G84" s="6" t="s">
        <v>136</v>
      </c>
      <c r="H84" s="6">
        <v>65</v>
      </c>
      <c r="I84" s="6">
        <v>1.03259047932407</v>
      </c>
      <c r="J84" s="6">
        <v>88.22</v>
      </c>
      <c r="K84" s="6">
        <v>153.22</v>
      </c>
      <c r="L84" s="6">
        <v>12</v>
      </c>
    </row>
    <row r="85" customHeight="1" spans="1:12">
      <c r="A85" s="3">
        <v>82</v>
      </c>
      <c r="B85" s="3" t="s">
        <v>144</v>
      </c>
      <c r="C85" s="3">
        <v>86.88</v>
      </c>
      <c r="D85" s="4" t="s">
        <v>11</v>
      </c>
      <c r="E85" s="3" t="s">
        <v>130</v>
      </c>
      <c r="F85" s="3" t="s">
        <v>131</v>
      </c>
      <c r="G85" s="3" t="s">
        <v>132</v>
      </c>
      <c r="H85" s="3">
        <v>69</v>
      </c>
      <c r="I85" s="6">
        <v>0.969403809691232</v>
      </c>
      <c r="J85" s="6">
        <f t="shared" ref="J85:J91" si="6">ROUND(C85*I85,2)</f>
        <v>84.22</v>
      </c>
      <c r="K85" s="6">
        <f t="shared" ref="K85:K91" si="7">H85+J85</f>
        <v>153.22</v>
      </c>
      <c r="L85" s="6">
        <v>11</v>
      </c>
    </row>
    <row r="86" customHeight="1" spans="1:12">
      <c r="A86" s="3">
        <v>83</v>
      </c>
      <c r="B86" s="6" t="s">
        <v>145</v>
      </c>
      <c r="C86" s="3">
        <v>88.08</v>
      </c>
      <c r="D86" s="6" t="s">
        <v>11</v>
      </c>
      <c r="E86" s="6" t="s">
        <v>130</v>
      </c>
      <c r="F86" s="6" t="s">
        <v>131</v>
      </c>
      <c r="G86" s="6" t="s">
        <v>136</v>
      </c>
      <c r="H86" s="6">
        <v>62</v>
      </c>
      <c r="I86" s="6">
        <v>1.03259047932407</v>
      </c>
      <c r="J86" s="6">
        <v>90.95</v>
      </c>
      <c r="K86" s="6">
        <v>152.95</v>
      </c>
      <c r="L86" s="6">
        <v>13</v>
      </c>
    </row>
    <row r="87" customHeight="1" spans="1:12">
      <c r="A87" s="3">
        <v>84</v>
      </c>
      <c r="B87" s="3" t="s">
        <v>146</v>
      </c>
      <c r="C87" s="3">
        <v>86.58</v>
      </c>
      <c r="D87" s="4" t="s">
        <v>11</v>
      </c>
      <c r="E87" s="3" t="s">
        <v>130</v>
      </c>
      <c r="F87" s="3" t="s">
        <v>131</v>
      </c>
      <c r="G87" s="3" t="s">
        <v>132</v>
      </c>
      <c r="H87" s="3">
        <v>68</v>
      </c>
      <c r="I87" s="6">
        <v>0.969403809691232</v>
      </c>
      <c r="J87" s="6">
        <f t="shared" si="6"/>
        <v>83.93</v>
      </c>
      <c r="K87" s="6">
        <f t="shared" si="7"/>
        <v>151.93</v>
      </c>
      <c r="L87" s="6">
        <v>14</v>
      </c>
    </row>
    <row r="88" customHeight="1" spans="1:12">
      <c r="A88" s="3">
        <v>85</v>
      </c>
      <c r="B88" s="6" t="s">
        <v>147</v>
      </c>
      <c r="C88" s="3">
        <v>87.62</v>
      </c>
      <c r="D88" s="6" t="s">
        <v>11</v>
      </c>
      <c r="E88" s="6" t="s">
        <v>130</v>
      </c>
      <c r="F88" s="6" t="s">
        <v>131</v>
      </c>
      <c r="G88" s="6" t="s">
        <v>136</v>
      </c>
      <c r="H88" s="6">
        <v>61</v>
      </c>
      <c r="I88" s="6">
        <v>1.03259047932407</v>
      </c>
      <c r="J88" s="6">
        <v>90.48</v>
      </c>
      <c r="K88" s="6">
        <v>151.48</v>
      </c>
      <c r="L88" s="6">
        <v>15</v>
      </c>
    </row>
    <row r="89" customHeight="1" spans="1:12">
      <c r="A89" s="3">
        <v>86</v>
      </c>
      <c r="B89" s="6" t="s">
        <v>148</v>
      </c>
      <c r="C89" s="3">
        <v>85.5</v>
      </c>
      <c r="D89" s="6" t="s">
        <v>11</v>
      </c>
      <c r="E89" s="6" t="s">
        <v>130</v>
      </c>
      <c r="F89" s="6" t="s">
        <v>131</v>
      </c>
      <c r="G89" s="6" t="s">
        <v>136</v>
      </c>
      <c r="H89" s="6">
        <v>63</v>
      </c>
      <c r="I89" s="6">
        <v>1.03259047932407</v>
      </c>
      <c r="J89" s="6">
        <v>88.29</v>
      </c>
      <c r="K89" s="6">
        <v>151.29</v>
      </c>
      <c r="L89" s="6">
        <v>16</v>
      </c>
    </row>
    <row r="90" customHeight="1" spans="1:12">
      <c r="A90" s="3">
        <v>87</v>
      </c>
      <c r="B90" s="3" t="s">
        <v>149</v>
      </c>
      <c r="C90" s="3">
        <v>91.68</v>
      </c>
      <c r="D90" s="4" t="s">
        <v>11</v>
      </c>
      <c r="E90" s="3" t="s">
        <v>130</v>
      </c>
      <c r="F90" s="3" t="s">
        <v>131</v>
      </c>
      <c r="G90" s="3" t="s">
        <v>132</v>
      </c>
      <c r="H90" s="3">
        <v>62</v>
      </c>
      <c r="I90" s="6">
        <v>0.969403809691232</v>
      </c>
      <c r="J90" s="6">
        <f t="shared" si="6"/>
        <v>88.87</v>
      </c>
      <c r="K90" s="6">
        <f t="shared" si="7"/>
        <v>150.87</v>
      </c>
      <c r="L90" s="6">
        <v>17</v>
      </c>
    </row>
    <row r="91" customHeight="1" spans="1:12">
      <c r="A91" s="3">
        <v>88</v>
      </c>
      <c r="B91" s="3" t="s">
        <v>150</v>
      </c>
      <c r="C91" s="3">
        <v>83.32</v>
      </c>
      <c r="D91" s="4" t="s">
        <v>11</v>
      </c>
      <c r="E91" s="3" t="s">
        <v>130</v>
      </c>
      <c r="F91" s="3" t="s">
        <v>131</v>
      </c>
      <c r="G91" s="3" t="s">
        <v>132</v>
      </c>
      <c r="H91" s="3">
        <v>70</v>
      </c>
      <c r="I91" s="6">
        <v>0.969403809691232</v>
      </c>
      <c r="J91" s="6">
        <f t="shared" si="6"/>
        <v>80.77</v>
      </c>
      <c r="K91" s="6">
        <f t="shared" si="7"/>
        <v>150.77</v>
      </c>
      <c r="L91" s="6">
        <v>18</v>
      </c>
    </row>
    <row r="92" customHeight="1" spans="1:12">
      <c r="A92" s="3">
        <v>89</v>
      </c>
      <c r="B92" s="6" t="s">
        <v>151</v>
      </c>
      <c r="C92" s="6">
        <v>84.82</v>
      </c>
      <c r="D92" s="6" t="s">
        <v>11</v>
      </c>
      <c r="E92" s="6" t="s">
        <v>130</v>
      </c>
      <c r="F92" s="6" t="s">
        <v>131</v>
      </c>
      <c r="G92" s="6" t="s">
        <v>136</v>
      </c>
      <c r="H92" s="6">
        <v>63</v>
      </c>
      <c r="I92" s="6">
        <v>1.03259047932407</v>
      </c>
      <c r="J92" s="6">
        <v>87.58</v>
      </c>
      <c r="K92" s="6">
        <v>150.58</v>
      </c>
      <c r="L92" s="6">
        <v>19</v>
      </c>
    </row>
    <row r="93" customHeight="1" spans="1:12">
      <c r="A93" s="3">
        <v>90</v>
      </c>
      <c r="B93" s="3" t="s">
        <v>152</v>
      </c>
      <c r="C93" s="3">
        <v>88.12</v>
      </c>
      <c r="D93" s="4" t="s">
        <v>29</v>
      </c>
      <c r="E93" s="3" t="s">
        <v>130</v>
      </c>
      <c r="F93" s="3" t="s">
        <v>131</v>
      </c>
      <c r="G93" s="3" t="s">
        <v>132</v>
      </c>
      <c r="H93" s="3">
        <v>65</v>
      </c>
      <c r="I93" s="6">
        <v>0.969403809691232</v>
      </c>
      <c r="J93" s="6">
        <f>ROUND(C93*I93,2)</f>
        <v>85.42</v>
      </c>
      <c r="K93" s="6">
        <f>H93+J93</f>
        <v>150.42</v>
      </c>
      <c r="L93" s="6">
        <v>20</v>
      </c>
    </row>
    <row r="94" customHeight="1" spans="1:12">
      <c r="A94" s="3">
        <v>91</v>
      </c>
      <c r="B94" s="3" t="s">
        <v>153</v>
      </c>
      <c r="C94" s="3">
        <v>82.82</v>
      </c>
      <c r="D94" s="4" t="s">
        <v>11</v>
      </c>
      <c r="E94" s="3" t="s">
        <v>154</v>
      </c>
      <c r="F94" s="3" t="s">
        <v>155</v>
      </c>
      <c r="G94" s="3" t="s">
        <v>156</v>
      </c>
      <c r="H94" s="3">
        <v>90</v>
      </c>
      <c r="I94" s="6">
        <v>0.995021591022029</v>
      </c>
      <c r="J94" s="6">
        <f>ROUND(C94*I94,2)</f>
        <v>82.41</v>
      </c>
      <c r="K94" s="6">
        <f>J94+H94</f>
        <v>172.41</v>
      </c>
      <c r="L94" s="6">
        <v>1</v>
      </c>
    </row>
    <row r="95" customHeight="1" spans="1:12">
      <c r="A95" s="3">
        <v>92</v>
      </c>
      <c r="B95" s="6" t="s">
        <v>157</v>
      </c>
      <c r="C95" s="6">
        <v>89.76</v>
      </c>
      <c r="D95" s="6" t="s">
        <v>11</v>
      </c>
      <c r="E95" s="6" t="s">
        <v>154</v>
      </c>
      <c r="F95" s="6" t="s">
        <v>155</v>
      </c>
      <c r="G95" s="6" t="s">
        <v>158</v>
      </c>
      <c r="H95" s="6">
        <v>80</v>
      </c>
      <c r="I95" s="6">
        <v>1.00502847660411</v>
      </c>
      <c r="J95" s="6">
        <v>90.21</v>
      </c>
      <c r="K95" s="6">
        <v>170.21</v>
      </c>
      <c r="L95" s="6">
        <v>2</v>
      </c>
    </row>
    <row r="96" customHeight="1" spans="1:12">
      <c r="A96" s="3">
        <v>93</v>
      </c>
      <c r="B96" s="6" t="s">
        <v>159</v>
      </c>
      <c r="C96" s="6">
        <v>90.28</v>
      </c>
      <c r="D96" s="6" t="s">
        <v>11</v>
      </c>
      <c r="E96" s="6" t="s">
        <v>154</v>
      </c>
      <c r="F96" s="6" t="s">
        <v>155</v>
      </c>
      <c r="G96" s="6" t="s">
        <v>158</v>
      </c>
      <c r="H96" s="6">
        <v>78</v>
      </c>
      <c r="I96" s="6">
        <v>1.00502847660411</v>
      </c>
      <c r="J96" s="6">
        <v>90.73</v>
      </c>
      <c r="K96" s="6">
        <v>168.73</v>
      </c>
      <c r="L96" s="6">
        <v>3</v>
      </c>
    </row>
    <row r="97" customHeight="1" spans="1:12">
      <c r="A97" s="3">
        <v>94</v>
      </c>
      <c r="B97" s="6" t="s">
        <v>160</v>
      </c>
      <c r="C97" s="6">
        <v>86.96</v>
      </c>
      <c r="D97" s="6" t="s">
        <v>11</v>
      </c>
      <c r="E97" s="6" t="s">
        <v>154</v>
      </c>
      <c r="F97" s="6" t="s">
        <v>155</v>
      </c>
      <c r="G97" s="6" t="s">
        <v>158</v>
      </c>
      <c r="H97" s="6">
        <v>80</v>
      </c>
      <c r="I97" s="6">
        <v>1.00502847660411</v>
      </c>
      <c r="J97" s="6">
        <v>87.4</v>
      </c>
      <c r="K97" s="6">
        <v>167.4</v>
      </c>
      <c r="L97" s="6">
        <v>4</v>
      </c>
    </row>
    <row r="98" customHeight="1" spans="1:12">
      <c r="A98" s="3">
        <v>95</v>
      </c>
      <c r="B98" s="6" t="s">
        <v>161</v>
      </c>
      <c r="C98" s="6">
        <v>88.82</v>
      </c>
      <c r="D98" s="6" t="s">
        <v>11</v>
      </c>
      <c r="E98" s="6" t="s">
        <v>154</v>
      </c>
      <c r="F98" s="6" t="s">
        <v>155</v>
      </c>
      <c r="G98" s="6" t="s">
        <v>158</v>
      </c>
      <c r="H98" s="6">
        <v>78</v>
      </c>
      <c r="I98" s="6">
        <v>1.00502847660411</v>
      </c>
      <c r="J98" s="6">
        <v>89.27</v>
      </c>
      <c r="K98" s="6">
        <v>167.27</v>
      </c>
      <c r="L98" s="6">
        <v>5</v>
      </c>
    </row>
    <row r="99" customHeight="1" spans="1:12">
      <c r="A99" s="3">
        <v>96</v>
      </c>
      <c r="B99" s="3" t="s">
        <v>162</v>
      </c>
      <c r="C99" s="3">
        <v>88.96</v>
      </c>
      <c r="D99" s="4" t="s">
        <v>11</v>
      </c>
      <c r="E99" s="3" t="s">
        <v>154</v>
      </c>
      <c r="F99" s="3" t="s">
        <v>155</v>
      </c>
      <c r="G99" s="3" t="s">
        <v>156</v>
      </c>
      <c r="H99" s="3">
        <v>77</v>
      </c>
      <c r="I99" s="6">
        <v>0.995021591022029</v>
      </c>
      <c r="J99" s="6">
        <f t="shared" ref="J99:J102" si="8">ROUND(C99*I99,2)</f>
        <v>88.52</v>
      </c>
      <c r="K99" s="6">
        <f t="shared" ref="K99:K102" si="9">J99+H99</f>
        <v>165.52</v>
      </c>
      <c r="L99" s="6">
        <v>6</v>
      </c>
    </row>
    <row r="100" customHeight="1" spans="1:12">
      <c r="A100" s="3">
        <v>97</v>
      </c>
      <c r="B100" s="3" t="s">
        <v>163</v>
      </c>
      <c r="C100" s="3">
        <v>89.4</v>
      </c>
      <c r="D100" s="4" t="s">
        <v>11</v>
      </c>
      <c r="E100" s="3" t="s">
        <v>154</v>
      </c>
      <c r="F100" s="3" t="s">
        <v>155</v>
      </c>
      <c r="G100" s="3" t="s">
        <v>156</v>
      </c>
      <c r="H100" s="3">
        <v>75</v>
      </c>
      <c r="I100" s="6">
        <v>0.995021591022029</v>
      </c>
      <c r="J100" s="6">
        <f t="shared" si="8"/>
        <v>88.95</v>
      </c>
      <c r="K100" s="6">
        <f t="shared" si="9"/>
        <v>163.95</v>
      </c>
      <c r="L100" s="6">
        <v>7</v>
      </c>
    </row>
    <row r="101" customHeight="1" spans="1:12">
      <c r="A101" s="3">
        <v>98</v>
      </c>
      <c r="B101" s="6" t="s">
        <v>164</v>
      </c>
      <c r="C101" s="6">
        <v>89.46</v>
      </c>
      <c r="D101" s="6" t="s">
        <v>11</v>
      </c>
      <c r="E101" s="6" t="s">
        <v>154</v>
      </c>
      <c r="F101" s="6" t="s">
        <v>155</v>
      </c>
      <c r="G101" s="6" t="s">
        <v>158</v>
      </c>
      <c r="H101" s="6">
        <v>74</v>
      </c>
      <c r="I101" s="6">
        <v>1.00502847660411</v>
      </c>
      <c r="J101" s="6">
        <v>89.91</v>
      </c>
      <c r="K101" s="6">
        <v>163.91</v>
      </c>
      <c r="L101" s="6">
        <v>8</v>
      </c>
    </row>
    <row r="102" customHeight="1" spans="1:12">
      <c r="A102" s="3">
        <v>99</v>
      </c>
      <c r="B102" s="3" t="s">
        <v>165</v>
      </c>
      <c r="C102" s="3">
        <v>90.74</v>
      </c>
      <c r="D102" s="4" t="s">
        <v>11</v>
      </c>
      <c r="E102" s="3" t="s">
        <v>154</v>
      </c>
      <c r="F102" s="3" t="s">
        <v>155</v>
      </c>
      <c r="G102" s="3" t="s">
        <v>156</v>
      </c>
      <c r="H102" s="3">
        <v>73</v>
      </c>
      <c r="I102" s="6">
        <v>0.995021591022029</v>
      </c>
      <c r="J102" s="6">
        <f t="shared" si="8"/>
        <v>90.29</v>
      </c>
      <c r="K102" s="6">
        <f t="shared" si="9"/>
        <v>163.29</v>
      </c>
      <c r="L102" s="6">
        <v>9</v>
      </c>
    </row>
    <row r="103" customHeight="1" spans="1:12">
      <c r="A103" s="3">
        <v>100</v>
      </c>
      <c r="B103" s="6" t="s">
        <v>166</v>
      </c>
      <c r="C103" s="6">
        <v>82.64</v>
      </c>
      <c r="D103" s="6" t="s">
        <v>11</v>
      </c>
      <c r="E103" s="6" t="s">
        <v>154</v>
      </c>
      <c r="F103" s="6" t="s">
        <v>155</v>
      </c>
      <c r="G103" s="6" t="s">
        <v>158</v>
      </c>
      <c r="H103" s="6">
        <v>80</v>
      </c>
      <c r="I103" s="6">
        <v>1.00502847660411</v>
      </c>
      <c r="J103" s="6">
        <v>83.06</v>
      </c>
      <c r="K103" s="6">
        <v>163.06</v>
      </c>
      <c r="L103" s="6">
        <v>10</v>
      </c>
    </row>
    <row r="104" customHeight="1" spans="1:12">
      <c r="A104" s="3">
        <v>101</v>
      </c>
      <c r="B104" s="3" t="s">
        <v>167</v>
      </c>
      <c r="C104" s="5">
        <v>88.36</v>
      </c>
      <c r="D104" s="4" t="s">
        <v>11</v>
      </c>
      <c r="E104" s="3" t="s">
        <v>154</v>
      </c>
      <c r="F104" s="3" t="s">
        <v>155</v>
      </c>
      <c r="G104" s="3" t="s">
        <v>156</v>
      </c>
      <c r="H104" s="3">
        <v>75</v>
      </c>
      <c r="I104" s="6">
        <v>0.995021591022029</v>
      </c>
      <c r="J104" s="6">
        <f t="shared" ref="J104:J107" si="10">ROUND(C104*I104,2)</f>
        <v>87.92</v>
      </c>
      <c r="K104" s="6">
        <f t="shared" ref="K104:K107" si="11">J104+H104</f>
        <v>162.92</v>
      </c>
      <c r="L104" s="6">
        <v>11</v>
      </c>
    </row>
    <row r="105" customHeight="1" spans="1:12">
      <c r="A105" s="3">
        <v>102</v>
      </c>
      <c r="B105" s="6" t="s">
        <v>168</v>
      </c>
      <c r="C105" s="6">
        <v>87.34</v>
      </c>
      <c r="D105" s="6" t="s">
        <v>11</v>
      </c>
      <c r="E105" s="6" t="s">
        <v>154</v>
      </c>
      <c r="F105" s="6" t="s">
        <v>155</v>
      </c>
      <c r="G105" s="6" t="s">
        <v>158</v>
      </c>
      <c r="H105" s="6">
        <v>74</v>
      </c>
      <c r="I105" s="6">
        <v>1.00502847660411</v>
      </c>
      <c r="J105" s="6">
        <v>87.78</v>
      </c>
      <c r="K105" s="6">
        <v>161.78</v>
      </c>
      <c r="L105" s="6">
        <v>12</v>
      </c>
    </row>
    <row r="106" customHeight="1" spans="1:12">
      <c r="A106" s="3">
        <v>103</v>
      </c>
      <c r="B106" s="3" t="s">
        <v>169</v>
      </c>
      <c r="C106" s="3">
        <v>84.08</v>
      </c>
      <c r="D106" s="4" t="s">
        <v>11</v>
      </c>
      <c r="E106" s="3" t="s">
        <v>154</v>
      </c>
      <c r="F106" s="3" t="s">
        <v>155</v>
      </c>
      <c r="G106" s="3" t="s">
        <v>156</v>
      </c>
      <c r="H106" s="3">
        <v>78</v>
      </c>
      <c r="I106" s="6">
        <v>0.995021591022029</v>
      </c>
      <c r="J106" s="6">
        <f t="shared" si="10"/>
        <v>83.66</v>
      </c>
      <c r="K106" s="6">
        <f t="shared" si="11"/>
        <v>161.66</v>
      </c>
      <c r="L106" s="6">
        <v>13</v>
      </c>
    </row>
    <row r="107" customHeight="1" spans="1:12">
      <c r="A107" s="3">
        <v>104</v>
      </c>
      <c r="B107" s="3" t="s">
        <v>170</v>
      </c>
      <c r="C107" s="3">
        <v>81.9</v>
      </c>
      <c r="D107" s="4" t="s">
        <v>11</v>
      </c>
      <c r="E107" s="3" t="s">
        <v>154</v>
      </c>
      <c r="F107" s="3" t="s">
        <v>155</v>
      </c>
      <c r="G107" s="3" t="s">
        <v>156</v>
      </c>
      <c r="H107" s="3">
        <v>78</v>
      </c>
      <c r="I107" s="6">
        <v>0.995021591022029</v>
      </c>
      <c r="J107" s="6">
        <f t="shared" si="10"/>
        <v>81.49</v>
      </c>
      <c r="K107" s="6">
        <f t="shared" si="11"/>
        <v>159.49</v>
      </c>
      <c r="L107" s="6">
        <v>14</v>
      </c>
    </row>
    <row r="108" customHeight="1" spans="1:12">
      <c r="A108" s="3">
        <v>105</v>
      </c>
      <c r="B108" s="6" t="s">
        <v>171</v>
      </c>
      <c r="C108" s="6">
        <v>85.9</v>
      </c>
      <c r="D108" s="6" t="s">
        <v>11</v>
      </c>
      <c r="E108" s="6" t="s">
        <v>154</v>
      </c>
      <c r="F108" s="6" t="s">
        <v>155</v>
      </c>
      <c r="G108" s="6" t="s">
        <v>158</v>
      </c>
      <c r="H108" s="6">
        <v>73</v>
      </c>
      <c r="I108" s="6">
        <v>1.00502847660411</v>
      </c>
      <c r="J108" s="6">
        <v>86.33</v>
      </c>
      <c r="K108" s="6">
        <v>159.33</v>
      </c>
      <c r="L108" s="6">
        <v>15</v>
      </c>
    </row>
    <row r="109" customHeight="1" spans="1:12">
      <c r="A109" s="3">
        <v>106</v>
      </c>
      <c r="B109" s="3" t="s">
        <v>172</v>
      </c>
      <c r="C109" s="3">
        <v>91.78</v>
      </c>
      <c r="D109" s="4" t="s">
        <v>11</v>
      </c>
      <c r="E109" s="3" t="s">
        <v>154</v>
      </c>
      <c r="F109" s="3" t="s">
        <v>155</v>
      </c>
      <c r="G109" s="3" t="s">
        <v>156</v>
      </c>
      <c r="H109" s="3">
        <v>68</v>
      </c>
      <c r="I109" s="6">
        <v>0.995021591022029</v>
      </c>
      <c r="J109" s="6">
        <f t="shared" ref="J109:J115" si="12">ROUND(C109*I109,2)</f>
        <v>91.32</v>
      </c>
      <c r="K109" s="6">
        <f t="shared" ref="K109:K115" si="13">J109+H109</f>
        <v>159.32</v>
      </c>
      <c r="L109" s="6">
        <v>16</v>
      </c>
    </row>
    <row r="110" customHeight="1" spans="1:12">
      <c r="A110" s="3">
        <v>107</v>
      </c>
      <c r="B110" s="6" t="s">
        <v>173</v>
      </c>
      <c r="C110" s="6">
        <v>86.34</v>
      </c>
      <c r="D110" s="6" t="s">
        <v>11</v>
      </c>
      <c r="E110" s="6" t="s">
        <v>154</v>
      </c>
      <c r="F110" s="6" t="s">
        <v>155</v>
      </c>
      <c r="G110" s="6" t="s">
        <v>158</v>
      </c>
      <c r="H110" s="6">
        <v>71</v>
      </c>
      <c r="I110" s="6">
        <v>1.00502847660411</v>
      </c>
      <c r="J110" s="6">
        <v>86.77</v>
      </c>
      <c r="K110" s="6">
        <v>157.77</v>
      </c>
      <c r="L110" s="6">
        <v>17</v>
      </c>
    </row>
    <row r="111" customHeight="1" spans="1:12">
      <c r="A111" s="3">
        <v>108</v>
      </c>
      <c r="B111" s="6" t="s">
        <v>174</v>
      </c>
      <c r="C111" s="6">
        <v>89.08</v>
      </c>
      <c r="D111" s="6" t="s">
        <v>11</v>
      </c>
      <c r="E111" s="6" t="s">
        <v>154</v>
      </c>
      <c r="F111" s="6" t="s">
        <v>155</v>
      </c>
      <c r="G111" s="6" t="s">
        <v>158</v>
      </c>
      <c r="H111" s="6">
        <v>68</v>
      </c>
      <c r="I111" s="6">
        <v>1.00502847660411</v>
      </c>
      <c r="J111" s="6">
        <v>89.53</v>
      </c>
      <c r="K111" s="6">
        <v>157.53</v>
      </c>
      <c r="L111" s="6">
        <v>18</v>
      </c>
    </row>
    <row r="112" customHeight="1" spans="1:12">
      <c r="A112" s="3">
        <v>109</v>
      </c>
      <c r="B112" s="6" t="s">
        <v>175</v>
      </c>
      <c r="C112" s="6">
        <v>85.84</v>
      </c>
      <c r="D112" s="6" t="s">
        <v>11</v>
      </c>
      <c r="E112" s="6" t="s">
        <v>154</v>
      </c>
      <c r="F112" s="6" t="s">
        <v>155</v>
      </c>
      <c r="G112" s="6" t="s">
        <v>158</v>
      </c>
      <c r="H112" s="6">
        <v>70</v>
      </c>
      <c r="I112" s="6">
        <v>1.00502847660411</v>
      </c>
      <c r="J112" s="6">
        <v>86.27</v>
      </c>
      <c r="K112" s="6">
        <v>156.27</v>
      </c>
      <c r="L112" s="6">
        <v>19</v>
      </c>
    </row>
    <row r="113" customHeight="1" spans="1:12">
      <c r="A113" s="3">
        <v>110</v>
      </c>
      <c r="B113" s="3" t="s">
        <v>176</v>
      </c>
      <c r="C113" s="3">
        <v>90.58</v>
      </c>
      <c r="D113" s="4" t="s">
        <v>11</v>
      </c>
      <c r="E113" s="3" t="s">
        <v>154</v>
      </c>
      <c r="F113" s="3" t="s">
        <v>155</v>
      </c>
      <c r="G113" s="3" t="s">
        <v>156</v>
      </c>
      <c r="H113" s="3">
        <v>66</v>
      </c>
      <c r="I113" s="6">
        <v>0.995021591022029</v>
      </c>
      <c r="J113" s="6">
        <f t="shared" si="12"/>
        <v>90.13</v>
      </c>
      <c r="K113" s="6">
        <f t="shared" si="13"/>
        <v>156.13</v>
      </c>
      <c r="L113" s="6">
        <v>20</v>
      </c>
    </row>
    <row r="114" customHeight="1" spans="1:12">
      <c r="A114" s="3">
        <v>111</v>
      </c>
      <c r="B114" s="3" t="s">
        <v>177</v>
      </c>
      <c r="C114" s="3">
        <v>87.38</v>
      </c>
      <c r="D114" s="4" t="s">
        <v>11</v>
      </c>
      <c r="E114" s="3" t="s">
        <v>154</v>
      </c>
      <c r="F114" s="3" t="s">
        <v>155</v>
      </c>
      <c r="G114" s="3" t="s">
        <v>156</v>
      </c>
      <c r="H114" s="3">
        <v>69</v>
      </c>
      <c r="I114" s="6">
        <v>0.995021591022029</v>
      </c>
      <c r="J114" s="6">
        <f t="shared" si="12"/>
        <v>86.94</v>
      </c>
      <c r="K114" s="6">
        <f t="shared" si="13"/>
        <v>155.94</v>
      </c>
      <c r="L114" s="6">
        <v>21</v>
      </c>
    </row>
    <row r="115" customHeight="1" spans="1:12">
      <c r="A115" s="3">
        <v>112</v>
      </c>
      <c r="B115" s="3" t="s">
        <v>178</v>
      </c>
      <c r="C115" s="3">
        <v>81.56</v>
      </c>
      <c r="D115" s="4" t="s">
        <v>11</v>
      </c>
      <c r="E115" s="3" t="s">
        <v>154</v>
      </c>
      <c r="F115" s="3" t="s">
        <v>155</v>
      </c>
      <c r="G115" s="3" t="s">
        <v>156</v>
      </c>
      <c r="H115" s="3">
        <v>74</v>
      </c>
      <c r="I115" s="6">
        <v>0.995021591022029</v>
      </c>
      <c r="J115" s="6">
        <f t="shared" si="12"/>
        <v>81.15</v>
      </c>
      <c r="K115" s="6">
        <f t="shared" si="13"/>
        <v>155.15</v>
      </c>
      <c r="L115" s="6">
        <v>22</v>
      </c>
    </row>
    <row r="116" customHeight="1" spans="1:12">
      <c r="A116" s="3">
        <v>113</v>
      </c>
      <c r="B116" s="6" t="s">
        <v>179</v>
      </c>
      <c r="C116" s="6">
        <v>88.16</v>
      </c>
      <c r="D116" s="6" t="s">
        <v>11</v>
      </c>
      <c r="E116" s="6" t="s">
        <v>154</v>
      </c>
      <c r="F116" s="6" t="s">
        <v>155</v>
      </c>
      <c r="G116" s="6" t="s">
        <v>158</v>
      </c>
      <c r="H116" s="6">
        <v>66</v>
      </c>
      <c r="I116" s="6">
        <v>1.00502847660411</v>
      </c>
      <c r="J116" s="6">
        <v>88.6</v>
      </c>
      <c r="K116" s="6">
        <v>154.6</v>
      </c>
      <c r="L116" s="6">
        <v>23</v>
      </c>
    </row>
    <row r="117" customHeight="1" spans="1:12">
      <c r="A117" s="3">
        <v>114</v>
      </c>
      <c r="B117" s="6" t="s">
        <v>180</v>
      </c>
      <c r="C117" s="6">
        <v>85.02</v>
      </c>
      <c r="D117" s="6" t="s">
        <v>11</v>
      </c>
      <c r="E117" s="6" t="s">
        <v>154</v>
      </c>
      <c r="F117" s="6" t="s">
        <v>155</v>
      </c>
      <c r="G117" s="6" t="s">
        <v>158</v>
      </c>
      <c r="H117" s="6">
        <v>69</v>
      </c>
      <c r="I117" s="6">
        <v>1.00502847660411</v>
      </c>
      <c r="J117" s="6">
        <v>85.45</v>
      </c>
      <c r="K117" s="6">
        <v>154.45</v>
      </c>
      <c r="L117" s="6">
        <v>24</v>
      </c>
    </row>
    <row r="118" customHeight="1" spans="1:12">
      <c r="A118" s="3">
        <v>115</v>
      </c>
      <c r="B118" s="8" t="s">
        <v>181</v>
      </c>
      <c r="C118" s="9">
        <v>91.34</v>
      </c>
      <c r="D118" s="10" t="s">
        <v>11</v>
      </c>
      <c r="E118" s="8" t="s">
        <v>154</v>
      </c>
      <c r="F118" s="8" t="s">
        <v>155</v>
      </c>
      <c r="G118" s="8" t="s">
        <v>156</v>
      </c>
      <c r="H118" s="8">
        <v>63</v>
      </c>
      <c r="I118" s="6">
        <v>0.995021591022029</v>
      </c>
      <c r="J118" s="6">
        <f>ROUND(C118*I118,2)</f>
        <v>90.89</v>
      </c>
      <c r="K118" s="6">
        <f>J118+H118</f>
        <v>153.89</v>
      </c>
      <c r="L118" s="6">
        <v>25</v>
      </c>
    </row>
    <row r="119" customHeight="1" spans="1:12">
      <c r="A119" s="3">
        <v>116</v>
      </c>
      <c r="B119" s="3" t="s">
        <v>182</v>
      </c>
      <c r="C119" s="3">
        <v>85.68</v>
      </c>
      <c r="D119" s="4" t="s">
        <v>11</v>
      </c>
      <c r="E119" s="3" t="s">
        <v>154</v>
      </c>
      <c r="F119" s="3" t="s">
        <v>155</v>
      </c>
      <c r="G119" s="3" t="s">
        <v>156</v>
      </c>
      <c r="H119" s="3">
        <v>68</v>
      </c>
      <c r="I119" s="6">
        <v>0.995021591022029</v>
      </c>
      <c r="J119" s="6">
        <f>ROUND(C119*I119,2)</f>
        <v>85.25</v>
      </c>
      <c r="K119" s="6">
        <f>J119+H119</f>
        <v>153.25</v>
      </c>
      <c r="L119" s="6">
        <v>26</v>
      </c>
    </row>
    <row r="120" customHeight="1" spans="1:12">
      <c r="A120" s="3">
        <v>117</v>
      </c>
      <c r="B120" s="6" t="s">
        <v>183</v>
      </c>
      <c r="C120" s="6">
        <v>88.52</v>
      </c>
      <c r="D120" s="6" t="s">
        <v>11</v>
      </c>
      <c r="E120" s="6" t="s">
        <v>154</v>
      </c>
      <c r="F120" s="6" t="s">
        <v>155</v>
      </c>
      <c r="G120" s="6" t="s">
        <v>158</v>
      </c>
      <c r="H120" s="6">
        <v>64</v>
      </c>
      <c r="I120" s="6">
        <v>1.00502847660411</v>
      </c>
      <c r="J120" s="6">
        <v>88.97</v>
      </c>
      <c r="K120" s="6">
        <v>152.97</v>
      </c>
      <c r="L120" s="6">
        <v>27</v>
      </c>
    </row>
  </sheetData>
  <pageMargins left="0.751388888888889" right="0.751388888888889" top="0.66875" bottom="0.6687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714898560@qq.com</cp:lastModifiedBy>
  <dcterms:created xsi:type="dcterms:W3CDTF">2020-11-21T10:22:00Z</dcterms:created>
  <dcterms:modified xsi:type="dcterms:W3CDTF">2020-11-21T10:53:06Z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