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Sheet1!$A$2:$XEV$2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<sst xmlns="http://schemas.openxmlformats.org/spreadsheetml/2006/main" count="286" uniqueCount="172">
  <si>
    <t>绥德县2020年事业单位公开招聘工作人员和
招募“三支一扶”人员笔试成绩、面试成绩、考试总成绩
及进入体检人员名单</t>
  </si>
  <si>
    <t>序号</t>
  </si>
  <si>
    <t>职位</t>
  </si>
  <si>
    <t>岗位名称</t>
  </si>
  <si>
    <t>考号</t>
  </si>
  <si>
    <t>姓名</t>
  </si>
  <si>
    <t>身份证号码</t>
  </si>
  <si>
    <t>职测</t>
  </si>
  <si>
    <t>综合</t>
  </si>
  <si>
    <t>笔试总分</t>
  </si>
  <si>
    <t>退伍</t>
  </si>
  <si>
    <t>最终笔试成绩</t>
  </si>
  <si>
    <t>面试
成绩</t>
  </si>
  <si>
    <t>考试
总成绩</t>
  </si>
  <si>
    <t>是否进
入体检</t>
  </si>
  <si>
    <t>2005110135</t>
  </si>
  <si>
    <t>绥德县土地统征储备服务中心</t>
  </si>
  <si>
    <t>1161270403426</t>
  </si>
  <si>
    <t>张倩</t>
  </si>
  <si>
    <t>612727********6729</t>
  </si>
  <si>
    <t>是</t>
  </si>
  <si>
    <t>1161270403425</t>
  </si>
  <si>
    <t>白朵</t>
  </si>
  <si>
    <t>612727********006X</t>
  </si>
  <si>
    <t>否</t>
  </si>
  <si>
    <t>1161270403423</t>
  </si>
  <si>
    <t>马博昌</t>
  </si>
  <si>
    <t>612727********1178</t>
  </si>
  <si>
    <t>2005110136</t>
  </si>
  <si>
    <t>1161270500110</t>
  </si>
  <si>
    <t>马妍</t>
  </si>
  <si>
    <t>612727********5724</t>
  </si>
  <si>
    <t>1161270500112</t>
  </si>
  <si>
    <t>薛艳成</t>
  </si>
  <si>
    <t>612727********2114</t>
  </si>
  <si>
    <t>1161270500102</t>
  </si>
  <si>
    <t>黑晓慧</t>
  </si>
  <si>
    <t>612727********6015</t>
  </si>
  <si>
    <t>2005110137</t>
  </si>
  <si>
    <t>1161270500416</t>
  </si>
  <si>
    <t>刘丁立</t>
  </si>
  <si>
    <t>612727********0033</t>
  </si>
  <si>
    <t>1161270500320</t>
  </si>
  <si>
    <t>王婷</t>
  </si>
  <si>
    <t>612727********0427</t>
  </si>
  <si>
    <t>1161270500327</t>
  </si>
  <si>
    <t>吉朝倩</t>
  </si>
  <si>
    <t>612727********0021</t>
  </si>
  <si>
    <t>1161270500308</t>
  </si>
  <si>
    <t>霍强强</t>
  </si>
  <si>
    <t>612727********1819</t>
  </si>
  <si>
    <t>1161270500212</t>
  </si>
  <si>
    <t>张若敏</t>
  </si>
  <si>
    <t>612727********0088</t>
  </si>
  <si>
    <t>1161270500419</t>
  </si>
  <si>
    <t>徐绒</t>
  </si>
  <si>
    <t>612727********7124</t>
  </si>
  <si>
    <t>2005110138</t>
  </si>
  <si>
    <t>绥德县农产品质量检验检测中心</t>
  </si>
  <si>
    <t>1161270500505</t>
  </si>
  <si>
    <t>王鑫</t>
  </si>
  <si>
    <t>612727********5411</t>
  </si>
  <si>
    <t>1161270500506</t>
  </si>
  <si>
    <t>延妮蓉</t>
  </si>
  <si>
    <t>612727********272X</t>
  </si>
  <si>
    <t>2005110139</t>
  </si>
  <si>
    <t>绥德县崔家湾区域农牧业综合服务站</t>
  </si>
  <si>
    <t>1161270500513</t>
  </si>
  <si>
    <t>苏圆圆</t>
  </si>
  <si>
    <t>612727********5123</t>
  </si>
  <si>
    <t>1161270500509</t>
  </si>
  <si>
    <t>霍文凤</t>
  </si>
  <si>
    <t>612727********1115</t>
  </si>
  <si>
    <t>1161270500510</t>
  </si>
  <si>
    <t>马宇阳</t>
  </si>
  <si>
    <t>612727********0018</t>
  </si>
  <si>
    <t>1161270500511</t>
  </si>
  <si>
    <t>鲍巧栓</t>
  </si>
  <si>
    <t>612727********7128</t>
  </si>
  <si>
    <t>1161270500507</t>
  </si>
  <si>
    <t>郭晓芳</t>
  </si>
  <si>
    <t>612727********1122</t>
  </si>
  <si>
    <t>1161270500508</t>
  </si>
  <si>
    <t>马波</t>
  </si>
  <si>
    <t>612727********0418</t>
  </si>
  <si>
    <t>2005110141</t>
  </si>
  <si>
    <t>绥德县中角区域农牧业综合服务站</t>
  </si>
  <si>
    <t>1161270500519</t>
  </si>
  <si>
    <t>王慧</t>
  </si>
  <si>
    <t>612727********0046</t>
  </si>
  <si>
    <t>1161270500520</t>
  </si>
  <si>
    <t>吕硕</t>
  </si>
  <si>
    <t>612727********0031</t>
  </si>
  <si>
    <t>1161270500521</t>
  </si>
  <si>
    <t>马奇琦</t>
  </si>
  <si>
    <t>612727********0816</t>
  </si>
  <si>
    <t>2005110140</t>
  </si>
  <si>
    <t>绥德县满堂川区域农牧业综合服务站</t>
  </si>
  <si>
    <t>1161270500518</t>
  </si>
  <si>
    <t>刘上</t>
  </si>
  <si>
    <t>612727********2715</t>
  </si>
  <si>
    <t>1161270500514</t>
  </si>
  <si>
    <t>马杰</t>
  </si>
  <si>
    <t>612727********1110</t>
  </si>
  <si>
    <t>1161270500517</t>
  </si>
  <si>
    <t>李乐</t>
  </si>
  <si>
    <t>612727********603X</t>
  </si>
  <si>
    <t>1161270500516</t>
  </si>
  <si>
    <t>刘俣辛</t>
  </si>
  <si>
    <t>612727********6017</t>
  </si>
  <si>
    <t>1161270500515</t>
  </si>
  <si>
    <t>马江浩</t>
  </si>
  <si>
    <t>612727********041X</t>
  </si>
  <si>
    <t>2005110142</t>
  </si>
  <si>
    <t>绥德县政务服务中心</t>
  </si>
  <si>
    <t>1161270500530</t>
  </si>
  <si>
    <t>刘一朵</t>
  </si>
  <si>
    <t>612727********6722</t>
  </si>
  <si>
    <t>1161270500601</t>
  </si>
  <si>
    <t>薛荦荦</t>
  </si>
  <si>
    <t>612727********2118</t>
  </si>
  <si>
    <t>1161270500522</t>
  </si>
  <si>
    <t>郝磊</t>
  </si>
  <si>
    <t>612731********1018</t>
  </si>
  <si>
    <t>2005110143</t>
  </si>
  <si>
    <t>1161270500729</t>
  </si>
  <si>
    <t>马文豪</t>
  </si>
  <si>
    <t>612727********0012</t>
  </si>
  <si>
    <t>1161270500713</t>
  </si>
  <si>
    <t>马翔</t>
  </si>
  <si>
    <t>缺考</t>
  </si>
  <si>
    <t>1161270500626</t>
  </si>
  <si>
    <t>霍梦阳</t>
  </si>
  <si>
    <t>612727********1120</t>
  </si>
  <si>
    <t>2005110029</t>
  </si>
  <si>
    <t>绥德县融媒体中心</t>
  </si>
  <si>
    <t>1161270103512</t>
  </si>
  <si>
    <t>胡钰</t>
  </si>
  <si>
    <t>612725********0024</t>
  </si>
  <si>
    <t>1161270103510</t>
  </si>
  <si>
    <t>师佳宇</t>
  </si>
  <si>
    <t>612727********001x</t>
  </si>
  <si>
    <t>1161270103509</t>
  </si>
  <si>
    <t>袁帅</t>
  </si>
  <si>
    <t>610624********0013</t>
  </si>
  <si>
    <t>2005110030</t>
  </si>
  <si>
    <t>1161270103513</t>
  </si>
  <si>
    <t>张亚娟</t>
  </si>
  <si>
    <t>612731********3026</t>
  </si>
  <si>
    <t>1161270103514</t>
  </si>
  <si>
    <t>李超男</t>
  </si>
  <si>
    <t>230231********0852</t>
  </si>
  <si>
    <t>2005110032</t>
  </si>
  <si>
    <t>1161270103516</t>
  </si>
  <si>
    <t>张新瑞</t>
  </si>
  <si>
    <t>612726********1829</t>
  </si>
  <si>
    <t>1161270103518</t>
  </si>
  <si>
    <t>高锦祥</t>
  </si>
  <si>
    <t>612723********0017</t>
  </si>
  <si>
    <t>1161270103519</t>
  </si>
  <si>
    <t>马珊</t>
  </si>
  <si>
    <t>612732********2528</t>
  </si>
  <si>
    <t>2005110033</t>
  </si>
  <si>
    <t>1161270103520</t>
  </si>
  <si>
    <t>高嘉两</t>
  </si>
  <si>
    <t>612701********1411</t>
  </si>
  <si>
    <t>1161270103601</t>
  </si>
  <si>
    <t>张财</t>
  </si>
  <si>
    <t>612724********0014</t>
  </si>
  <si>
    <t>1161270103523</t>
  </si>
  <si>
    <t>白欣宇</t>
  </si>
  <si>
    <t>610602********0051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</si>
</sst>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7"/>
  <sheetViews>
    <sheetView tabSelected="1" topLeftCell="A13" workbookViewId="0">
      <selection activeCell="M2" sqref="M2"/>
    </sheetView>
  </sheetViews>
  <sheetFormatPr defaultColWidth="10" defaultRowHeight="15.6"/>
  <cols>
    <col min="1" max="1" width="6.11111111111111" style="1" customWidth="1"/>
    <col min="2" max="2" width="11.7777777777778" style="1" customWidth="1"/>
    <col min="3" max="3" width="21" style="3" customWidth="1"/>
    <col min="4" max="4" width="15.1111111111111" style="1" customWidth="1"/>
    <col min="5" max="5" width="8.33333333333333" style="1" customWidth="1"/>
    <col min="6" max="6" width="20.6666666666667" style="1" customWidth="1"/>
    <col min="7" max="7" width="6.94444444444444" style="1" customWidth="1"/>
    <col min="8" max="8" width="5.27777777777778" style="1" customWidth="1"/>
    <col min="9" max="9" width="6.80555555555556" style="1" customWidth="1"/>
    <col min="10" max="10" width="5.22222222222222" style="1" customWidth="1"/>
    <col min="11" max="11" width="8.77777777777778" style="1" customWidth="1"/>
    <col min="12" max="12" width="7.55555555555556" style="1" customWidth="1"/>
    <col min="13" max="16376" width="10" style="1"/>
  </cols>
  <sheetData>
    <row r="1" s="1" customFormat="1" ht="84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2" customFormat="1" ht="44" customHeight="1" spans="1:14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5" t="s">
        <v>13</v>
      </c>
      <c r="N2" s="7" t="s">
        <v>14</v>
      </c>
    </row>
    <row r="3" s="1" customFormat="1" ht="35" customHeight="1" spans="1:14">
      <c r="A3" s="5">
        <v>1</v>
      </c>
      <c r="B3" s="8" t="s">
        <v>15</v>
      </c>
      <c r="C3" s="9" t="s">
        <v>16</v>
      </c>
      <c r="D3" s="8" t="s">
        <v>17</v>
      </c>
      <c r="E3" s="10" t="s">
        <v>18</v>
      </c>
      <c r="F3" s="11" t="s">
        <v>19</v>
      </c>
      <c r="G3" s="12">
        <v>117.5</v>
      </c>
      <c r="H3" s="12">
        <v>64.5</v>
      </c>
      <c r="I3" s="12">
        <v>182</v>
      </c>
      <c r="J3" s="5"/>
      <c r="K3" s="5">
        <f t="shared" ref="K3:K47" si="0">I3+J3</f>
        <v>182</v>
      </c>
      <c r="L3" s="5">
        <v>84.78</v>
      </c>
      <c r="M3" s="16">
        <v>70.3</v>
      </c>
      <c r="N3" s="5" t="s">
        <v>20</v>
      </c>
    </row>
    <row r="4" s="1" customFormat="1" ht="35" customHeight="1" spans="1:14">
      <c r="A4" s="5">
        <v>2</v>
      </c>
      <c r="B4" s="8" t="s">
        <v>15</v>
      </c>
      <c r="C4" s="9" t="s">
        <v>16</v>
      </c>
      <c r="D4" s="8" t="s">
        <v>21</v>
      </c>
      <c r="E4" s="10" t="s">
        <v>22</v>
      </c>
      <c r="F4" s="11" t="s">
        <v>23</v>
      </c>
      <c r="G4" s="12">
        <v>92.5</v>
      </c>
      <c r="H4" s="12">
        <v>71</v>
      </c>
      <c r="I4" s="12">
        <v>163.5</v>
      </c>
      <c r="J4" s="5"/>
      <c r="K4" s="5">
        <f t="shared" si="0"/>
        <v>163.5</v>
      </c>
      <c r="L4" s="5">
        <v>86.38</v>
      </c>
      <c r="M4" s="16">
        <v>67.25</v>
      </c>
      <c r="N4" s="5" t="s">
        <v>24</v>
      </c>
    </row>
    <row r="5" s="1" customFormat="1" ht="35" customHeight="1" spans="1:14">
      <c r="A5" s="5">
        <v>3</v>
      </c>
      <c r="B5" s="8" t="s">
        <v>15</v>
      </c>
      <c r="C5" s="9" t="s">
        <v>16</v>
      </c>
      <c r="D5" s="8" t="s">
        <v>25</v>
      </c>
      <c r="E5" s="10" t="s">
        <v>26</v>
      </c>
      <c r="F5" s="11" t="s">
        <v>27</v>
      </c>
      <c r="G5" s="12">
        <v>109</v>
      </c>
      <c r="H5" s="12">
        <v>51</v>
      </c>
      <c r="I5" s="12">
        <v>160</v>
      </c>
      <c r="J5" s="5"/>
      <c r="K5" s="5">
        <f t="shared" si="0"/>
        <v>160</v>
      </c>
      <c r="L5" s="5">
        <v>85.5</v>
      </c>
      <c r="M5" s="16">
        <v>66.19</v>
      </c>
      <c r="N5" s="5" t="s">
        <v>24</v>
      </c>
    </row>
    <row r="6" s="1" customFormat="1" ht="35" customHeight="1" spans="1:14">
      <c r="A6" s="5">
        <v>4</v>
      </c>
      <c r="B6" s="8" t="s">
        <v>28</v>
      </c>
      <c r="C6" s="9" t="s">
        <v>16</v>
      </c>
      <c r="D6" s="8" t="s">
        <v>29</v>
      </c>
      <c r="E6" s="10" t="s">
        <v>30</v>
      </c>
      <c r="F6" s="11" t="s">
        <v>31</v>
      </c>
      <c r="G6" s="12">
        <v>100</v>
      </c>
      <c r="H6" s="12">
        <v>81</v>
      </c>
      <c r="I6" s="12">
        <v>181</v>
      </c>
      <c r="J6" s="5"/>
      <c r="K6" s="5">
        <f t="shared" si="0"/>
        <v>181</v>
      </c>
      <c r="L6" s="5">
        <v>86.1</v>
      </c>
      <c r="M6" s="16">
        <v>70.63</v>
      </c>
      <c r="N6" s="5" t="s">
        <v>20</v>
      </c>
    </row>
    <row r="7" s="1" customFormat="1" ht="35" customHeight="1" spans="1:14">
      <c r="A7" s="5">
        <v>5</v>
      </c>
      <c r="B7" s="8" t="s">
        <v>28</v>
      </c>
      <c r="C7" s="9" t="s">
        <v>16</v>
      </c>
      <c r="D7" s="8" t="s">
        <v>32</v>
      </c>
      <c r="E7" s="10" t="s">
        <v>33</v>
      </c>
      <c r="F7" s="11" t="s">
        <v>34</v>
      </c>
      <c r="G7" s="12">
        <v>99</v>
      </c>
      <c r="H7" s="12">
        <v>81</v>
      </c>
      <c r="I7" s="12">
        <v>180</v>
      </c>
      <c r="J7" s="5"/>
      <c r="K7" s="5">
        <f t="shared" si="0"/>
        <v>180</v>
      </c>
      <c r="L7" s="5">
        <v>83</v>
      </c>
      <c r="M7" s="16">
        <v>69.2</v>
      </c>
      <c r="N7" s="5" t="s">
        <v>24</v>
      </c>
    </row>
    <row r="8" s="1" customFormat="1" ht="35" customHeight="1" spans="1:14">
      <c r="A8" s="5">
        <v>6</v>
      </c>
      <c r="B8" s="8" t="s">
        <v>28</v>
      </c>
      <c r="C8" s="9" t="s">
        <v>16</v>
      </c>
      <c r="D8" s="8" t="s">
        <v>35</v>
      </c>
      <c r="E8" s="10" t="s">
        <v>36</v>
      </c>
      <c r="F8" s="11" t="s">
        <v>37</v>
      </c>
      <c r="G8" s="12">
        <v>96.5</v>
      </c>
      <c r="H8" s="12">
        <v>72</v>
      </c>
      <c r="I8" s="12">
        <v>168.5</v>
      </c>
      <c r="J8" s="5"/>
      <c r="K8" s="5">
        <f t="shared" si="0"/>
        <v>168.5</v>
      </c>
      <c r="L8" s="5">
        <v>83.2</v>
      </c>
      <c r="M8" s="16">
        <v>66.97</v>
      </c>
      <c r="N8" s="5" t="s">
        <v>24</v>
      </c>
    </row>
    <row r="9" s="1" customFormat="1" ht="35" customHeight="1" spans="1:14">
      <c r="A9" s="5">
        <v>7</v>
      </c>
      <c r="B9" s="8" t="s">
        <v>38</v>
      </c>
      <c r="C9" s="9" t="s">
        <v>16</v>
      </c>
      <c r="D9" s="8" t="s">
        <v>39</v>
      </c>
      <c r="E9" s="10" t="s">
        <v>40</v>
      </c>
      <c r="F9" s="11" t="s">
        <v>41</v>
      </c>
      <c r="G9" s="12">
        <v>113.5</v>
      </c>
      <c r="H9" s="12">
        <v>76</v>
      </c>
      <c r="I9" s="12">
        <v>189.5</v>
      </c>
      <c r="J9" s="5"/>
      <c r="K9" s="5">
        <f t="shared" si="0"/>
        <v>189.5</v>
      </c>
      <c r="L9" s="5">
        <v>85.56</v>
      </c>
      <c r="M9" s="16">
        <v>72.11</v>
      </c>
      <c r="N9" s="5" t="s">
        <v>20</v>
      </c>
    </row>
    <row r="10" s="1" customFormat="1" ht="35" customHeight="1" spans="1:14">
      <c r="A10" s="5">
        <v>8</v>
      </c>
      <c r="B10" s="8" t="s">
        <v>38</v>
      </c>
      <c r="C10" s="9" t="s">
        <v>16</v>
      </c>
      <c r="D10" s="8" t="s">
        <v>42</v>
      </c>
      <c r="E10" s="10" t="s">
        <v>43</v>
      </c>
      <c r="F10" s="11" t="s">
        <v>44</v>
      </c>
      <c r="G10" s="12">
        <v>105.5</v>
      </c>
      <c r="H10" s="12">
        <v>82</v>
      </c>
      <c r="I10" s="12">
        <v>187.5</v>
      </c>
      <c r="J10" s="5"/>
      <c r="K10" s="5">
        <f t="shared" si="0"/>
        <v>187.5</v>
      </c>
      <c r="L10" s="5">
        <v>84.4</v>
      </c>
      <c r="M10" s="16">
        <v>71.26</v>
      </c>
      <c r="N10" s="5" t="s">
        <v>20</v>
      </c>
    </row>
    <row r="11" s="1" customFormat="1" ht="35" customHeight="1" spans="1:14">
      <c r="A11" s="5">
        <v>9</v>
      </c>
      <c r="B11" s="8" t="s">
        <v>38</v>
      </c>
      <c r="C11" s="9" t="s">
        <v>16</v>
      </c>
      <c r="D11" s="8" t="s">
        <v>45</v>
      </c>
      <c r="E11" s="10" t="s">
        <v>46</v>
      </c>
      <c r="F11" s="11" t="s">
        <v>47</v>
      </c>
      <c r="G11" s="12">
        <v>112.5</v>
      </c>
      <c r="H11" s="12">
        <v>75</v>
      </c>
      <c r="I11" s="12">
        <v>187.5</v>
      </c>
      <c r="J11" s="5"/>
      <c r="K11" s="5">
        <f t="shared" si="0"/>
        <v>187.5</v>
      </c>
      <c r="L11" s="5">
        <v>84.2</v>
      </c>
      <c r="M11" s="16">
        <v>71.18</v>
      </c>
      <c r="N11" s="5" t="s">
        <v>24</v>
      </c>
    </row>
    <row r="12" s="1" customFormat="1" ht="35" customHeight="1" spans="1:14">
      <c r="A12" s="5">
        <v>10</v>
      </c>
      <c r="B12" s="8" t="s">
        <v>38</v>
      </c>
      <c r="C12" s="9" t="s">
        <v>16</v>
      </c>
      <c r="D12" s="8" t="s">
        <v>48</v>
      </c>
      <c r="E12" s="10" t="s">
        <v>49</v>
      </c>
      <c r="F12" s="11" t="s">
        <v>50</v>
      </c>
      <c r="G12" s="12">
        <v>109.5</v>
      </c>
      <c r="H12" s="12">
        <v>74</v>
      </c>
      <c r="I12" s="12">
        <v>183.5</v>
      </c>
      <c r="J12" s="5"/>
      <c r="K12" s="5">
        <f t="shared" si="0"/>
        <v>183.5</v>
      </c>
      <c r="L12" s="5">
        <v>86.3</v>
      </c>
      <c r="M12" s="16">
        <v>71.21</v>
      </c>
      <c r="N12" s="5" t="s">
        <v>24</v>
      </c>
    </row>
    <row r="13" s="1" customFormat="1" ht="35" customHeight="1" spans="1:14">
      <c r="A13" s="5">
        <v>11</v>
      </c>
      <c r="B13" s="8" t="s">
        <v>38</v>
      </c>
      <c r="C13" s="9" t="s">
        <v>16</v>
      </c>
      <c r="D13" s="8" t="s">
        <v>51</v>
      </c>
      <c r="E13" s="10" t="s">
        <v>52</v>
      </c>
      <c r="F13" s="11" t="s">
        <v>53</v>
      </c>
      <c r="G13" s="12">
        <v>107</v>
      </c>
      <c r="H13" s="12">
        <v>76</v>
      </c>
      <c r="I13" s="12">
        <v>183</v>
      </c>
      <c r="J13" s="5"/>
      <c r="K13" s="5">
        <f t="shared" si="0"/>
        <v>183</v>
      </c>
      <c r="L13" s="5">
        <v>81.8</v>
      </c>
      <c r="M13" s="16">
        <v>69.32</v>
      </c>
      <c r="N13" s="5" t="s">
        <v>24</v>
      </c>
    </row>
    <row r="14" s="1" customFormat="1" ht="35" customHeight="1" spans="1:14">
      <c r="A14" s="5">
        <v>12</v>
      </c>
      <c r="B14" s="8" t="s">
        <v>38</v>
      </c>
      <c r="C14" s="9" t="s">
        <v>16</v>
      </c>
      <c r="D14" s="8" t="s">
        <v>54</v>
      </c>
      <c r="E14" s="10" t="s">
        <v>55</v>
      </c>
      <c r="F14" s="11" t="s">
        <v>56</v>
      </c>
      <c r="G14" s="12">
        <v>101</v>
      </c>
      <c r="H14" s="12">
        <v>81</v>
      </c>
      <c r="I14" s="12">
        <v>182</v>
      </c>
      <c r="J14" s="5"/>
      <c r="K14" s="5">
        <f t="shared" si="0"/>
        <v>182</v>
      </c>
      <c r="L14" s="5">
        <v>83</v>
      </c>
      <c r="M14" s="16">
        <v>69.59</v>
      </c>
      <c r="N14" s="5" t="s">
        <v>24</v>
      </c>
    </row>
    <row r="15" s="1" customFormat="1" ht="35" customHeight="1" spans="1:14">
      <c r="A15" s="5">
        <v>13</v>
      </c>
      <c r="B15" s="8" t="s">
        <v>57</v>
      </c>
      <c r="C15" s="9" t="s">
        <v>58</v>
      </c>
      <c r="D15" s="8" t="s">
        <v>59</v>
      </c>
      <c r="E15" s="10" t="s">
        <v>60</v>
      </c>
      <c r="F15" s="11" t="s">
        <v>61</v>
      </c>
      <c r="G15" s="12">
        <v>110</v>
      </c>
      <c r="H15" s="12">
        <v>68.5</v>
      </c>
      <c r="I15" s="12">
        <v>178.5</v>
      </c>
      <c r="J15" s="5"/>
      <c r="K15" s="5">
        <f t="shared" si="0"/>
        <v>178.5</v>
      </c>
      <c r="L15" s="5">
        <v>84.7</v>
      </c>
      <c r="M15" s="16">
        <v>69.58</v>
      </c>
      <c r="N15" s="5" t="s">
        <v>20</v>
      </c>
    </row>
    <row r="16" s="1" customFormat="1" ht="35" customHeight="1" spans="1:14">
      <c r="A16" s="5">
        <v>14</v>
      </c>
      <c r="B16" s="8" t="s">
        <v>57</v>
      </c>
      <c r="C16" s="9" t="s">
        <v>58</v>
      </c>
      <c r="D16" s="8" t="s">
        <v>62</v>
      </c>
      <c r="E16" s="10" t="s">
        <v>63</v>
      </c>
      <c r="F16" s="11" t="s">
        <v>64</v>
      </c>
      <c r="G16" s="12">
        <v>95.5</v>
      </c>
      <c r="H16" s="12">
        <v>57</v>
      </c>
      <c r="I16" s="12">
        <v>152.5</v>
      </c>
      <c r="J16" s="5"/>
      <c r="K16" s="5">
        <f t="shared" si="0"/>
        <v>152.5</v>
      </c>
      <c r="L16" s="5">
        <v>81</v>
      </c>
      <c r="M16" s="16">
        <v>62.89</v>
      </c>
      <c r="N16" s="5" t="s">
        <v>24</v>
      </c>
    </row>
    <row r="17" s="1" customFormat="1" ht="35" customHeight="1" spans="1:14">
      <c r="A17" s="5">
        <v>15</v>
      </c>
      <c r="B17" s="8" t="s">
        <v>65</v>
      </c>
      <c r="C17" s="9" t="s">
        <v>66</v>
      </c>
      <c r="D17" s="8" t="s">
        <v>67</v>
      </c>
      <c r="E17" s="10" t="s">
        <v>68</v>
      </c>
      <c r="F17" s="11" t="s">
        <v>69</v>
      </c>
      <c r="G17" s="12">
        <v>104</v>
      </c>
      <c r="H17" s="12">
        <v>88</v>
      </c>
      <c r="I17" s="12">
        <v>192</v>
      </c>
      <c r="J17" s="5"/>
      <c r="K17" s="5">
        <f t="shared" si="0"/>
        <v>192</v>
      </c>
      <c r="L17" s="5">
        <v>85.2</v>
      </c>
      <c r="M17" s="16">
        <v>72.48</v>
      </c>
      <c r="N17" s="5" t="s">
        <v>20</v>
      </c>
    </row>
    <row r="18" s="1" customFormat="1" ht="35" customHeight="1" spans="1:14">
      <c r="A18" s="5">
        <v>16</v>
      </c>
      <c r="B18" s="8" t="s">
        <v>65</v>
      </c>
      <c r="C18" s="9" t="s">
        <v>66</v>
      </c>
      <c r="D18" s="8" t="s">
        <v>70</v>
      </c>
      <c r="E18" s="10" t="s">
        <v>71</v>
      </c>
      <c r="F18" s="11" t="s">
        <v>72</v>
      </c>
      <c r="G18" s="12">
        <v>95.5</v>
      </c>
      <c r="H18" s="12">
        <v>74</v>
      </c>
      <c r="I18" s="12">
        <v>169.5</v>
      </c>
      <c r="J18" s="5"/>
      <c r="K18" s="5">
        <f t="shared" si="0"/>
        <v>169.5</v>
      </c>
      <c r="L18" s="5">
        <v>84.4</v>
      </c>
      <c r="M18" s="16">
        <v>67.66</v>
      </c>
      <c r="N18" s="5" t="s">
        <v>20</v>
      </c>
    </row>
    <row r="19" s="1" customFormat="1" ht="35" customHeight="1" spans="1:14">
      <c r="A19" s="5">
        <v>17</v>
      </c>
      <c r="B19" s="8" t="s">
        <v>65</v>
      </c>
      <c r="C19" s="9" t="s">
        <v>66</v>
      </c>
      <c r="D19" s="8" t="s">
        <v>73</v>
      </c>
      <c r="E19" s="10" t="s">
        <v>74</v>
      </c>
      <c r="F19" s="11" t="s">
        <v>75</v>
      </c>
      <c r="G19" s="12">
        <v>86.5</v>
      </c>
      <c r="H19" s="12">
        <v>60.5</v>
      </c>
      <c r="I19" s="12">
        <v>147</v>
      </c>
      <c r="J19" s="5"/>
      <c r="K19" s="5">
        <f t="shared" si="0"/>
        <v>147</v>
      </c>
      <c r="L19" s="5">
        <v>80.5</v>
      </c>
      <c r="M19" s="16">
        <v>61.6</v>
      </c>
      <c r="N19" s="5" t="s">
        <v>24</v>
      </c>
    </row>
    <row r="20" s="1" customFormat="1" ht="35" customHeight="1" spans="1:14">
      <c r="A20" s="5">
        <v>18</v>
      </c>
      <c r="B20" s="8" t="s">
        <v>65</v>
      </c>
      <c r="C20" s="9" t="s">
        <v>66</v>
      </c>
      <c r="D20" s="8" t="s">
        <v>76</v>
      </c>
      <c r="E20" s="10" t="s">
        <v>77</v>
      </c>
      <c r="F20" s="11" t="s">
        <v>78</v>
      </c>
      <c r="G20" s="12">
        <v>60.5</v>
      </c>
      <c r="H20" s="12">
        <v>65</v>
      </c>
      <c r="I20" s="12">
        <v>125.5</v>
      </c>
      <c r="J20" s="5"/>
      <c r="K20" s="5">
        <f t="shared" si="0"/>
        <v>125.5</v>
      </c>
      <c r="L20" s="5">
        <v>71.2</v>
      </c>
      <c r="M20" s="16">
        <v>53.57</v>
      </c>
      <c r="N20" s="5" t="s">
        <v>24</v>
      </c>
    </row>
    <row r="21" s="1" customFormat="1" ht="35" customHeight="1" spans="1:14">
      <c r="A21" s="5">
        <v>19</v>
      </c>
      <c r="B21" s="8" t="s">
        <v>65</v>
      </c>
      <c r="C21" s="9" t="s">
        <v>66</v>
      </c>
      <c r="D21" s="8" t="s">
        <v>79</v>
      </c>
      <c r="E21" s="10" t="s">
        <v>80</v>
      </c>
      <c r="F21" s="11" t="s">
        <v>81</v>
      </c>
      <c r="G21" s="12">
        <v>76</v>
      </c>
      <c r="H21" s="12">
        <v>48</v>
      </c>
      <c r="I21" s="12">
        <v>124</v>
      </c>
      <c r="J21" s="5"/>
      <c r="K21" s="5">
        <f t="shared" si="0"/>
        <v>124</v>
      </c>
      <c r="L21" s="5">
        <v>78.6</v>
      </c>
      <c r="M21" s="16">
        <v>56.23</v>
      </c>
      <c r="N21" s="5" t="s">
        <v>24</v>
      </c>
    </row>
    <row r="22" s="1" customFormat="1" ht="35" customHeight="1" spans="1:14">
      <c r="A22" s="5">
        <v>20</v>
      </c>
      <c r="B22" s="8" t="s">
        <v>65</v>
      </c>
      <c r="C22" s="9" t="s">
        <v>66</v>
      </c>
      <c r="D22" s="8" t="s">
        <v>82</v>
      </c>
      <c r="E22" s="10" t="s">
        <v>83</v>
      </c>
      <c r="F22" s="11" t="s">
        <v>84</v>
      </c>
      <c r="G22" s="12">
        <v>53.5</v>
      </c>
      <c r="H22" s="12">
        <v>67</v>
      </c>
      <c r="I22" s="12">
        <v>120.5</v>
      </c>
      <c r="J22" s="5"/>
      <c r="K22" s="5">
        <f t="shared" si="0"/>
        <v>120.5</v>
      </c>
      <c r="L22" s="5">
        <v>82.2</v>
      </c>
      <c r="M22" s="16">
        <v>56.97</v>
      </c>
      <c r="N22" s="5" t="s">
        <v>24</v>
      </c>
    </row>
    <row r="23" s="1" customFormat="1" ht="35" customHeight="1" spans="1:14">
      <c r="A23" s="5">
        <v>21</v>
      </c>
      <c r="B23" s="8" t="s">
        <v>85</v>
      </c>
      <c r="C23" s="9" t="s">
        <v>86</v>
      </c>
      <c r="D23" s="8" t="s">
        <v>87</v>
      </c>
      <c r="E23" s="10" t="s">
        <v>88</v>
      </c>
      <c r="F23" s="11" t="s">
        <v>89</v>
      </c>
      <c r="G23" s="12">
        <v>103</v>
      </c>
      <c r="H23" s="12">
        <v>63.5</v>
      </c>
      <c r="I23" s="12">
        <v>166.5</v>
      </c>
      <c r="J23" s="5"/>
      <c r="K23" s="5">
        <f t="shared" si="0"/>
        <v>166.5</v>
      </c>
      <c r="L23" s="5">
        <v>83.8</v>
      </c>
      <c r="M23" s="16">
        <v>66.82</v>
      </c>
      <c r="N23" s="5" t="s">
        <v>20</v>
      </c>
    </row>
    <row r="24" s="1" customFormat="1" ht="35" customHeight="1" spans="1:14">
      <c r="A24" s="5">
        <v>22</v>
      </c>
      <c r="B24" s="8" t="s">
        <v>85</v>
      </c>
      <c r="C24" s="9" t="s">
        <v>86</v>
      </c>
      <c r="D24" s="8" t="s">
        <v>90</v>
      </c>
      <c r="E24" s="10" t="s">
        <v>91</v>
      </c>
      <c r="F24" s="11" t="s">
        <v>92</v>
      </c>
      <c r="G24" s="12">
        <v>79.5</v>
      </c>
      <c r="H24" s="12">
        <v>62.5</v>
      </c>
      <c r="I24" s="12">
        <v>142</v>
      </c>
      <c r="J24" s="5"/>
      <c r="K24" s="5">
        <f t="shared" si="0"/>
        <v>142</v>
      </c>
      <c r="L24" s="5">
        <v>85.6</v>
      </c>
      <c r="M24" s="16">
        <v>62.63</v>
      </c>
      <c r="N24" s="5" t="s">
        <v>20</v>
      </c>
    </row>
    <row r="25" s="1" customFormat="1" ht="35" customHeight="1" spans="1:14">
      <c r="A25" s="5">
        <v>23</v>
      </c>
      <c r="B25" s="8" t="s">
        <v>85</v>
      </c>
      <c r="C25" s="9" t="s">
        <v>86</v>
      </c>
      <c r="D25" s="8" t="s">
        <v>93</v>
      </c>
      <c r="E25" s="10" t="s">
        <v>94</v>
      </c>
      <c r="F25" s="11" t="s">
        <v>95</v>
      </c>
      <c r="G25" s="12">
        <v>69.5</v>
      </c>
      <c r="H25" s="12">
        <v>40</v>
      </c>
      <c r="I25" s="12">
        <v>109.5</v>
      </c>
      <c r="J25" s="5"/>
      <c r="K25" s="5">
        <f t="shared" si="0"/>
        <v>109.5</v>
      </c>
      <c r="L25" s="5">
        <v>76.6</v>
      </c>
      <c r="M25" s="16">
        <v>52.54</v>
      </c>
      <c r="N25" s="5" t="s">
        <v>24</v>
      </c>
    </row>
    <row r="26" s="1" customFormat="1" ht="35" customHeight="1" spans="1:14">
      <c r="A26" s="5">
        <v>24</v>
      </c>
      <c r="B26" s="8" t="s">
        <v>96</v>
      </c>
      <c r="C26" s="9" t="s">
        <v>97</v>
      </c>
      <c r="D26" s="8" t="s">
        <v>98</v>
      </c>
      <c r="E26" s="10" t="s">
        <v>99</v>
      </c>
      <c r="F26" s="11" t="s">
        <v>100</v>
      </c>
      <c r="G26" s="12">
        <v>93</v>
      </c>
      <c r="H26" s="12">
        <v>71</v>
      </c>
      <c r="I26" s="12">
        <v>164</v>
      </c>
      <c r="J26" s="5"/>
      <c r="K26" s="5">
        <f t="shared" si="0"/>
        <v>164</v>
      </c>
      <c r="L26" s="5">
        <v>84.6</v>
      </c>
      <c r="M26" s="16">
        <v>66.63</v>
      </c>
      <c r="N26" s="5" t="s">
        <v>20</v>
      </c>
    </row>
    <row r="27" s="1" customFormat="1" ht="35" customHeight="1" spans="1:14">
      <c r="A27" s="5">
        <v>25</v>
      </c>
      <c r="B27" s="8" t="s">
        <v>96</v>
      </c>
      <c r="C27" s="9" t="s">
        <v>97</v>
      </c>
      <c r="D27" s="8" t="s">
        <v>101</v>
      </c>
      <c r="E27" s="10" t="s">
        <v>102</v>
      </c>
      <c r="F27" s="11" t="s">
        <v>103</v>
      </c>
      <c r="G27" s="12">
        <v>79.5</v>
      </c>
      <c r="H27" s="12">
        <v>69</v>
      </c>
      <c r="I27" s="12">
        <v>148.5</v>
      </c>
      <c r="J27" s="5"/>
      <c r="K27" s="5">
        <f t="shared" si="0"/>
        <v>148.5</v>
      </c>
      <c r="L27" s="5">
        <v>85</v>
      </c>
      <c r="M27" s="16">
        <v>63.7</v>
      </c>
      <c r="N27" s="5" t="s">
        <v>20</v>
      </c>
    </row>
    <row r="28" s="1" customFormat="1" ht="35" customHeight="1" spans="1:14">
      <c r="A28" s="5">
        <v>26</v>
      </c>
      <c r="B28" s="8" t="s">
        <v>96</v>
      </c>
      <c r="C28" s="9" t="s">
        <v>97</v>
      </c>
      <c r="D28" s="8" t="s">
        <v>104</v>
      </c>
      <c r="E28" s="10" t="s">
        <v>105</v>
      </c>
      <c r="F28" s="11" t="s">
        <v>106</v>
      </c>
      <c r="G28" s="12">
        <v>83</v>
      </c>
      <c r="H28" s="12">
        <v>52.5</v>
      </c>
      <c r="I28" s="12">
        <v>135.5</v>
      </c>
      <c r="J28" s="5"/>
      <c r="K28" s="5">
        <f t="shared" si="0"/>
        <v>135.5</v>
      </c>
      <c r="L28" s="5">
        <v>81.4</v>
      </c>
      <c r="M28" s="16">
        <v>59.65</v>
      </c>
      <c r="N28" s="5" t="s">
        <v>24</v>
      </c>
    </row>
    <row r="29" s="1" customFormat="1" ht="35" customHeight="1" spans="1:14">
      <c r="A29" s="5">
        <v>27</v>
      </c>
      <c r="B29" s="8" t="s">
        <v>96</v>
      </c>
      <c r="C29" s="9" t="s">
        <v>97</v>
      </c>
      <c r="D29" s="8" t="s">
        <v>107</v>
      </c>
      <c r="E29" s="10" t="s">
        <v>108</v>
      </c>
      <c r="F29" s="11" t="s">
        <v>109</v>
      </c>
      <c r="G29" s="12">
        <v>60.5</v>
      </c>
      <c r="H29" s="12">
        <v>48.5</v>
      </c>
      <c r="I29" s="12">
        <v>109</v>
      </c>
      <c r="J29" s="5"/>
      <c r="K29" s="5">
        <f t="shared" si="0"/>
        <v>109</v>
      </c>
      <c r="L29" s="5">
        <v>81.8</v>
      </c>
      <c r="M29" s="16">
        <v>54.51</v>
      </c>
      <c r="N29" s="5" t="s">
        <v>24</v>
      </c>
    </row>
    <row r="30" s="1" customFormat="1" ht="35" customHeight="1" spans="1:14">
      <c r="A30" s="5">
        <v>28</v>
      </c>
      <c r="B30" s="8" t="s">
        <v>96</v>
      </c>
      <c r="C30" s="9" t="s">
        <v>97</v>
      </c>
      <c r="D30" s="8" t="s">
        <v>110</v>
      </c>
      <c r="E30" s="10" t="s">
        <v>111</v>
      </c>
      <c r="F30" s="11" t="s">
        <v>112</v>
      </c>
      <c r="G30" s="12">
        <v>56</v>
      </c>
      <c r="H30" s="12">
        <v>49</v>
      </c>
      <c r="I30" s="12">
        <v>105</v>
      </c>
      <c r="J30" s="5"/>
      <c r="K30" s="5">
        <f t="shared" si="0"/>
        <v>105</v>
      </c>
      <c r="L30" s="5">
        <v>77.4</v>
      </c>
      <c r="M30" s="16">
        <v>51.96</v>
      </c>
      <c r="N30" s="5" t="s">
        <v>24</v>
      </c>
    </row>
    <row r="31" s="1" customFormat="1" ht="35" customHeight="1" spans="1:14">
      <c r="A31" s="5">
        <v>29</v>
      </c>
      <c r="B31" s="8" t="s">
        <v>113</v>
      </c>
      <c r="C31" s="9" t="s">
        <v>114</v>
      </c>
      <c r="D31" s="8" t="s">
        <v>115</v>
      </c>
      <c r="E31" s="10" t="s">
        <v>116</v>
      </c>
      <c r="F31" s="11" t="s">
        <v>117</v>
      </c>
      <c r="G31" s="12">
        <v>101</v>
      </c>
      <c r="H31" s="12">
        <v>79.5</v>
      </c>
      <c r="I31" s="12">
        <v>180.5</v>
      </c>
      <c r="J31" s="5"/>
      <c r="K31" s="5">
        <f t="shared" si="0"/>
        <v>180.5</v>
      </c>
      <c r="L31" s="5">
        <v>88.6</v>
      </c>
      <c r="M31" s="16">
        <v>71.53</v>
      </c>
      <c r="N31" s="5" t="s">
        <v>20</v>
      </c>
    </row>
    <row r="32" s="1" customFormat="1" ht="35" customHeight="1" spans="1:14">
      <c r="A32" s="5">
        <v>30</v>
      </c>
      <c r="B32" s="8" t="s">
        <v>113</v>
      </c>
      <c r="C32" s="9" t="s">
        <v>114</v>
      </c>
      <c r="D32" s="8" t="s">
        <v>118</v>
      </c>
      <c r="E32" s="10" t="s">
        <v>119</v>
      </c>
      <c r="F32" s="11" t="s">
        <v>120</v>
      </c>
      <c r="G32" s="12">
        <v>96.5</v>
      </c>
      <c r="H32" s="12">
        <v>65</v>
      </c>
      <c r="I32" s="12">
        <v>161.5</v>
      </c>
      <c r="J32" s="5">
        <v>10</v>
      </c>
      <c r="K32" s="5">
        <f t="shared" si="0"/>
        <v>171.5</v>
      </c>
      <c r="L32" s="5">
        <v>84.6</v>
      </c>
      <c r="M32" s="16">
        <v>68.13</v>
      </c>
      <c r="N32" s="5" t="s">
        <v>24</v>
      </c>
    </row>
    <row r="33" s="1" customFormat="1" ht="35" customHeight="1" spans="1:14">
      <c r="A33" s="5">
        <v>31</v>
      </c>
      <c r="B33" s="8" t="s">
        <v>113</v>
      </c>
      <c r="C33" s="9" t="s">
        <v>114</v>
      </c>
      <c r="D33" s="8" t="s">
        <v>121</v>
      </c>
      <c r="E33" s="10" t="s">
        <v>122</v>
      </c>
      <c r="F33" s="11" t="s">
        <v>123</v>
      </c>
      <c r="G33" s="12">
        <v>96.5</v>
      </c>
      <c r="H33" s="12">
        <v>62.5</v>
      </c>
      <c r="I33" s="12">
        <v>159</v>
      </c>
      <c r="J33" s="5">
        <v>10</v>
      </c>
      <c r="K33" s="5">
        <f t="shared" si="0"/>
        <v>169</v>
      </c>
      <c r="L33" s="5">
        <v>81.2</v>
      </c>
      <c r="M33" s="16">
        <v>66.27</v>
      </c>
      <c r="N33" s="5" t="s">
        <v>24</v>
      </c>
    </row>
    <row r="34" s="1" customFormat="1" ht="35" customHeight="1" spans="1:14">
      <c r="A34" s="5">
        <v>32</v>
      </c>
      <c r="B34" s="8" t="s">
        <v>124</v>
      </c>
      <c r="C34" s="9" t="s">
        <v>114</v>
      </c>
      <c r="D34" s="8" t="s">
        <v>125</v>
      </c>
      <c r="E34" s="10" t="s">
        <v>126</v>
      </c>
      <c r="F34" s="11" t="s">
        <v>127</v>
      </c>
      <c r="G34" s="12">
        <v>102.5</v>
      </c>
      <c r="H34" s="12">
        <v>78.5</v>
      </c>
      <c r="I34" s="12">
        <v>181</v>
      </c>
      <c r="J34" s="5"/>
      <c r="K34" s="5">
        <f t="shared" si="0"/>
        <v>181</v>
      </c>
      <c r="L34" s="5">
        <v>87.7</v>
      </c>
      <c r="M34" s="16">
        <v>71.27</v>
      </c>
      <c r="N34" s="5" t="s">
        <v>20</v>
      </c>
    </row>
    <row r="35" s="1" customFormat="1" ht="35" customHeight="1" spans="1:14">
      <c r="A35" s="5">
        <v>33</v>
      </c>
      <c r="B35" s="8" t="s">
        <v>124</v>
      </c>
      <c r="C35" s="9" t="s">
        <v>114</v>
      </c>
      <c r="D35" s="8" t="s">
        <v>128</v>
      </c>
      <c r="E35" s="10" t="s">
        <v>129</v>
      </c>
      <c r="F35" s="11" t="s">
        <v>127</v>
      </c>
      <c r="G35" s="12">
        <v>93.5</v>
      </c>
      <c r="H35" s="12">
        <v>84.5</v>
      </c>
      <c r="I35" s="12">
        <v>178</v>
      </c>
      <c r="J35" s="5"/>
      <c r="K35" s="5">
        <f t="shared" si="0"/>
        <v>178</v>
      </c>
      <c r="L35" s="5" t="s">
        <v>130</v>
      </c>
      <c r="M35" s="16">
        <v>35.59</v>
      </c>
      <c r="N35" s="5" t="s">
        <v>24</v>
      </c>
    </row>
    <row r="36" s="1" customFormat="1" ht="35" customHeight="1" spans="1:14">
      <c r="A36" s="5">
        <v>34</v>
      </c>
      <c r="B36" s="8" t="s">
        <v>124</v>
      </c>
      <c r="C36" s="9" t="s">
        <v>114</v>
      </c>
      <c r="D36" s="8" t="s">
        <v>131</v>
      </c>
      <c r="E36" s="10" t="s">
        <v>132</v>
      </c>
      <c r="F36" s="11" t="s">
        <v>133</v>
      </c>
      <c r="G36" s="12">
        <v>100.5</v>
      </c>
      <c r="H36" s="12">
        <v>76.5</v>
      </c>
      <c r="I36" s="12">
        <v>177</v>
      </c>
      <c r="J36" s="5"/>
      <c r="K36" s="5">
        <f t="shared" si="0"/>
        <v>177</v>
      </c>
      <c r="L36" s="5">
        <v>85.8</v>
      </c>
      <c r="M36" s="16">
        <v>69.72</v>
      </c>
      <c r="N36" s="5" t="s">
        <v>24</v>
      </c>
    </row>
    <row r="37" s="1" customFormat="1" ht="35" customHeight="1" spans="1:14">
      <c r="A37" s="5">
        <v>35</v>
      </c>
      <c r="B37" s="8" t="s">
        <v>134</v>
      </c>
      <c r="C37" s="13" t="s">
        <v>135</v>
      </c>
      <c r="D37" s="8" t="s">
        <v>136</v>
      </c>
      <c r="E37" s="14" t="s">
        <v>137</v>
      </c>
      <c r="F37" s="11" t="s">
        <v>138</v>
      </c>
      <c r="G37" s="12">
        <v>92.5</v>
      </c>
      <c r="H37" s="12">
        <v>77</v>
      </c>
      <c r="I37" s="12">
        <v>169.5</v>
      </c>
      <c r="J37" s="5"/>
      <c r="K37" s="5">
        <f t="shared" si="0"/>
        <v>169.5</v>
      </c>
      <c r="L37" s="5">
        <v>82.6</v>
      </c>
      <c r="M37" s="16">
        <v>66.94</v>
      </c>
      <c r="N37" s="5" t="s">
        <v>20</v>
      </c>
    </row>
    <row r="38" s="1" customFormat="1" ht="35" customHeight="1" spans="1:14">
      <c r="A38" s="5">
        <v>36</v>
      </c>
      <c r="B38" s="8" t="s">
        <v>134</v>
      </c>
      <c r="C38" s="13" t="s">
        <v>135</v>
      </c>
      <c r="D38" s="8" t="s">
        <v>139</v>
      </c>
      <c r="E38" s="14" t="s">
        <v>140</v>
      </c>
      <c r="F38" s="11" t="s">
        <v>141</v>
      </c>
      <c r="G38" s="12">
        <v>80.5</v>
      </c>
      <c r="H38" s="12">
        <v>59.5</v>
      </c>
      <c r="I38" s="12">
        <v>140</v>
      </c>
      <c r="J38" s="5"/>
      <c r="K38" s="5">
        <f t="shared" si="0"/>
        <v>140</v>
      </c>
      <c r="L38" s="5">
        <v>83</v>
      </c>
      <c r="M38" s="16">
        <v>61.19</v>
      </c>
      <c r="N38" s="5" t="s">
        <v>24</v>
      </c>
    </row>
    <row r="39" s="1" customFormat="1" ht="35" customHeight="1" spans="1:14">
      <c r="A39" s="5">
        <v>37</v>
      </c>
      <c r="B39" s="8" t="s">
        <v>134</v>
      </c>
      <c r="C39" s="13" t="s">
        <v>135</v>
      </c>
      <c r="D39" s="8" t="s">
        <v>142</v>
      </c>
      <c r="E39" s="14" t="s">
        <v>143</v>
      </c>
      <c r="F39" s="11" t="s">
        <v>144</v>
      </c>
      <c r="G39" s="12">
        <v>65.5</v>
      </c>
      <c r="H39" s="12">
        <v>66</v>
      </c>
      <c r="I39" s="12">
        <v>131.5</v>
      </c>
      <c r="J39" s="5"/>
      <c r="K39" s="5">
        <f t="shared" si="0"/>
        <v>131.5</v>
      </c>
      <c r="L39" s="5">
        <v>83.4</v>
      </c>
      <c r="M39" s="16">
        <v>59.65</v>
      </c>
      <c r="N39" s="5" t="s">
        <v>24</v>
      </c>
    </row>
    <row r="40" s="1" customFormat="1" ht="35" customHeight="1" spans="1:14">
      <c r="A40" s="5">
        <v>38</v>
      </c>
      <c r="B40" s="8" t="s">
        <v>145</v>
      </c>
      <c r="C40" s="13" t="s">
        <v>135</v>
      </c>
      <c r="D40" s="8" t="s">
        <v>146</v>
      </c>
      <c r="E40" s="14" t="s">
        <v>147</v>
      </c>
      <c r="F40" s="11" t="s">
        <v>148</v>
      </c>
      <c r="G40" s="12">
        <v>83.5</v>
      </c>
      <c r="H40" s="12">
        <v>84</v>
      </c>
      <c r="I40" s="12">
        <v>167.5</v>
      </c>
      <c r="J40" s="5"/>
      <c r="K40" s="5">
        <f t="shared" si="0"/>
        <v>167.5</v>
      </c>
      <c r="L40" s="5">
        <v>84.8</v>
      </c>
      <c r="M40" s="16">
        <v>67.41</v>
      </c>
      <c r="N40" s="5" t="s">
        <v>20</v>
      </c>
    </row>
    <row r="41" s="1" customFormat="1" ht="35" customHeight="1" spans="1:14">
      <c r="A41" s="5">
        <v>39</v>
      </c>
      <c r="B41" s="8" t="s">
        <v>145</v>
      </c>
      <c r="C41" s="13" t="s">
        <v>135</v>
      </c>
      <c r="D41" s="8" t="s">
        <v>149</v>
      </c>
      <c r="E41" s="14" t="s">
        <v>150</v>
      </c>
      <c r="F41" s="11" t="s">
        <v>151</v>
      </c>
      <c r="G41" s="12">
        <v>70</v>
      </c>
      <c r="H41" s="12">
        <v>52.5</v>
      </c>
      <c r="I41" s="12">
        <v>122.5</v>
      </c>
      <c r="J41" s="5"/>
      <c r="K41" s="5">
        <f t="shared" si="0"/>
        <v>122.5</v>
      </c>
      <c r="L41" s="5">
        <v>80</v>
      </c>
      <c r="M41" s="16">
        <v>56.49</v>
      </c>
      <c r="N41" s="5" t="s">
        <v>24</v>
      </c>
    </row>
    <row r="42" s="1" customFormat="1" ht="35" customHeight="1" spans="1:14">
      <c r="A42" s="5">
        <v>40</v>
      </c>
      <c r="B42" s="8" t="s">
        <v>152</v>
      </c>
      <c r="C42" s="13" t="s">
        <v>135</v>
      </c>
      <c r="D42" s="8" t="s">
        <v>153</v>
      </c>
      <c r="E42" s="14" t="s">
        <v>154</v>
      </c>
      <c r="F42" s="11" t="s">
        <v>155</v>
      </c>
      <c r="G42" s="12">
        <v>101.5</v>
      </c>
      <c r="H42" s="12">
        <v>77.5</v>
      </c>
      <c r="I42" s="12">
        <v>179</v>
      </c>
      <c r="J42" s="5"/>
      <c r="K42" s="5">
        <f t="shared" si="0"/>
        <v>179</v>
      </c>
      <c r="L42" s="5">
        <v>86</v>
      </c>
      <c r="M42" s="16">
        <v>70.19</v>
      </c>
      <c r="N42" s="5" t="s">
        <v>20</v>
      </c>
    </row>
    <row r="43" s="1" customFormat="1" ht="35" customHeight="1" spans="1:14">
      <c r="A43" s="5">
        <v>41</v>
      </c>
      <c r="B43" s="8" t="s">
        <v>152</v>
      </c>
      <c r="C43" s="13" t="s">
        <v>135</v>
      </c>
      <c r="D43" s="8" t="s">
        <v>156</v>
      </c>
      <c r="E43" s="14" t="s">
        <v>157</v>
      </c>
      <c r="F43" s="11" t="s">
        <v>158</v>
      </c>
      <c r="G43" s="12">
        <v>97.5</v>
      </c>
      <c r="H43" s="12">
        <v>63</v>
      </c>
      <c r="I43" s="12">
        <v>160.5</v>
      </c>
      <c r="J43" s="5"/>
      <c r="K43" s="5">
        <f t="shared" si="0"/>
        <v>160.5</v>
      </c>
      <c r="L43" s="5">
        <v>83.9</v>
      </c>
      <c r="M43" s="16">
        <v>65.66</v>
      </c>
      <c r="N43" s="5" t="s">
        <v>24</v>
      </c>
    </row>
    <row r="44" s="1" customFormat="1" ht="35" customHeight="1" spans="1:14">
      <c r="A44" s="5">
        <v>42</v>
      </c>
      <c r="B44" s="8" t="s">
        <v>152</v>
      </c>
      <c r="C44" s="13" t="s">
        <v>135</v>
      </c>
      <c r="D44" s="8" t="s">
        <v>159</v>
      </c>
      <c r="E44" s="14" t="s">
        <v>160</v>
      </c>
      <c r="F44" s="11" t="s">
        <v>161</v>
      </c>
      <c r="G44" s="12">
        <v>90.5</v>
      </c>
      <c r="H44" s="12">
        <v>63.5</v>
      </c>
      <c r="I44" s="12">
        <v>154</v>
      </c>
      <c r="J44" s="5"/>
      <c r="K44" s="5">
        <f t="shared" si="0"/>
        <v>154</v>
      </c>
      <c r="L44" s="5">
        <v>84</v>
      </c>
      <c r="M44" s="16">
        <v>64.39</v>
      </c>
      <c r="N44" s="5" t="s">
        <v>24</v>
      </c>
    </row>
    <row r="45" s="1" customFormat="1" ht="35" customHeight="1" spans="1:14">
      <c r="A45" s="5">
        <v>43</v>
      </c>
      <c r="B45" s="8" t="s">
        <v>162</v>
      </c>
      <c r="C45" s="13" t="s">
        <v>135</v>
      </c>
      <c r="D45" s="8" t="s">
        <v>163</v>
      </c>
      <c r="E45" s="14" t="s">
        <v>164</v>
      </c>
      <c r="F45" s="11" t="s">
        <v>165</v>
      </c>
      <c r="G45" s="12">
        <v>100</v>
      </c>
      <c r="H45" s="12">
        <v>81.5</v>
      </c>
      <c r="I45" s="12">
        <v>181.5</v>
      </c>
      <c r="J45" s="5"/>
      <c r="K45" s="5">
        <f t="shared" si="0"/>
        <v>181.5</v>
      </c>
      <c r="L45" s="5">
        <v>86.5</v>
      </c>
      <c r="M45" s="16">
        <v>70.9</v>
      </c>
      <c r="N45" s="5" t="s">
        <v>20</v>
      </c>
    </row>
    <row r="46" s="1" customFormat="1" ht="35" customHeight="1" spans="1:14">
      <c r="A46" s="5">
        <v>44</v>
      </c>
      <c r="B46" s="8" t="s">
        <v>162</v>
      </c>
      <c r="C46" s="13" t="s">
        <v>135</v>
      </c>
      <c r="D46" s="8" t="s">
        <v>166</v>
      </c>
      <c r="E46" s="14" t="s">
        <v>167</v>
      </c>
      <c r="F46" s="11" t="s">
        <v>168</v>
      </c>
      <c r="G46" s="12">
        <v>118</v>
      </c>
      <c r="H46" s="12">
        <v>63.5</v>
      </c>
      <c r="I46" s="12">
        <v>181.5</v>
      </c>
      <c r="J46" s="5"/>
      <c r="K46" s="5">
        <f t="shared" si="0"/>
        <v>181.5</v>
      </c>
      <c r="L46" s="5">
        <v>85</v>
      </c>
      <c r="M46" s="16">
        <v>70.3</v>
      </c>
      <c r="N46" s="5" t="s">
        <v>24</v>
      </c>
    </row>
    <row r="47" s="1" customFormat="1" ht="35" customHeight="1" spans="1:14">
      <c r="A47" s="5">
        <v>45</v>
      </c>
      <c r="B47" s="8" t="s">
        <v>162</v>
      </c>
      <c r="C47" s="13" t="s">
        <v>135</v>
      </c>
      <c r="D47" s="8" t="s">
        <v>169</v>
      </c>
      <c r="E47" s="14" t="s">
        <v>170</v>
      </c>
      <c r="F47" s="11" t="s">
        <v>171</v>
      </c>
      <c r="G47" s="12">
        <v>106.5</v>
      </c>
      <c r="H47" s="12">
        <v>67</v>
      </c>
      <c r="I47" s="12">
        <v>173.5</v>
      </c>
      <c r="J47" s="5"/>
      <c r="K47" s="5">
        <f t="shared" si="0"/>
        <v>173.5</v>
      </c>
      <c r="L47" s="5">
        <v>85.8</v>
      </c>
      <c r="M47" s="16">
        <v>69.01</v>
      </c>
      <c r="N47" s="5" t="s">
        <v>24</v>
      </c>
    </row>
  </sheetData>
  <mergeCells count="1">
    <mergeCell ref="A1:N1"/>
  </mergeCells>
  <pageMargins left="0.314583333333333" right="0.118055555555556" top="0.66875" bottom="0.393055555555556" header="0.432638888888889" footer="0.472222222222222"/>
  <pageSetup paperSize="9" orientation="landscape" horizontalDpi="600"/>
  <headerFooter/>
  <ignoredErrors>
    <ignoredError sqref="D3:D47 B3:B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2020-11-21T09:11:00Z</dcterms:created>
  <dcterms:modified xsi:type="dcterms:W3CDTF">2020-11-21T11:03:02Z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