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 tabRatio="937"/>
  </bookViews>
  <sheets>
    <sheet name="A" sheetId="64" r:id="rId1"/>
    <sheet name="B" sheetId="67" r:id="rId2"/>
  </sheets>
  <externalReferences>
    <externalReference r:id="rId3"/>
  </externalReferences>
  <definedNames>
    <definedName name="_xlnm._FilterDatabase" localSheetId="0" hidden="1">A!$4:$49</definedName>
    <definedName name="汉">[1]审核通过花名册!#REF!</definedName>
    <definedName name="_xlnm.Print_Titles" localSheetId="0">A!$1:$4</definedName>
    <definedName name="_xlnm._FilterDatabase" localSheetId="1" hidden="1">B!$4:$52</definedName>
    <definedName name="_xlnm.Print_Titles" localSheetId="1">B!$1:$4</definedName>
  </definedNames>
  <calcPr calcId="144525"/>
</workbook>
</file>

<file path=xl/sharedStrings.xml><?xml version="1.0" encoding="utf-8"?>
<sst xmlns="http://schemas.openxmlformats.org/spreadsheetml/2006/main" count="224">
  <si>
    <t>滨城区2020年面向社会公开招录社区工作者</t>
  </si>
  <si>
    <t>总成绩和进入考察范围人员名单</t>
  </si>
  <si>
    <t xml:space="preserve">  岗位名称：社会工作者A</t>
  </si>
  <si>
    <t>名次</t>
  </si>
  <si>
    <t>笔试准考证号</t>
  </si>
  <si>
    <t>面试抽签号</t>
  </si>
  <si>
    <t>姓名</t>
  </si>
  <si>
    <t>笔试成绩</t>
  </si>
  <si>
    <t>面试成绩</t>
  </si>
  <si>
    <t>总成绩</t>
  </si>
  <si>
    <t>是否                 进入考察范围</t>
  </si>
  <si>
    <t>1</t>
  </si>
  <si>
    <t>202001001511</t>
  </si>
  <si>
    <t>王瑞彬</t>
  </si>
  <si>
    <t>是</t>
  </si>
  <si>
    <t>2</t>
  </si>
  <si>
    <t>202001005717</t>
  </si>
  <si>
    <t>赵超</t>
  </si>
  <si>
    <t>3</t>
  </si>
  <si>
    <t>202001002329</t>
  </si>
  <si>
    <t>徐士捷</t>
  </si>
  <si>
    <t>4</t>
  </si>
  <si>
    <t>202001004223</t>
  </si>
  <si>
    <t>王林</t>
  </si>
  <si>
    <t>5</t>
  </si>
  <si>
    <t>202001000319</t>
  </si>
  <si>
    <t>胡臣龙</t>
  </si>
  <si>
    <t>6</t>
  </si>
  <si>
    <t>202001002503</t>
  </si>
  <si>
    <t>吕毅</t>
  </si>
  <si>
    <t>7</t>
  </si>
  <si>
    <t>202001002121</t>
  </si>
  <si>
    <t>王英</t>
  </si>
  <si>
    <t>8</t>
  </si>
  <si>
    <t>202001006306</t>
  </si>
  <si>
    <t>戴东伟</t>
  </si>
  <si>
    <t>9</t>
  </si>
  <si>
    <t>202001005332</t>
  </si>
  <si>
    <t>李杰鹏</t>
  </si>
  <si>
    <t>10</t>
  </si>
  <si>
    <t>202001004704</t>
  </si>
  <si>
    <t>韩香飞</t>
  </si>
  <si>
    <t>11</t>
  </si>
  <si>
    <t>202001003428</t>
  </si>
  <si>
    <t>刘伟杰</t>
  </si>
  <si>
    <t>12</t>
  </si>
  <si>
    <t>202001004527</t>
  </si>
  <si>
    <t>范永菲</t>
  </si>
  <si>
    <t>13</t>
  </si>
  <si>
    <t>202001002321</t>
  </si>
  <si>
    <t>耿跃</t>
  </si>
  <si>
    <t>14</t>
  </si>
  <si>
    <t>202001000413</t>
  </si>
  <si>
    <t>赵腾飞</t>
  </si>
  <si>
    <t>15</t>
  </si>
  <si>
    <t>202001004713</t>
  </si>
  <si>
    <t>曾庆昊</t>
  </si>
  <si>
    <t>16</t>
  </si>
  <si>
    <t>202001001731</t>
  </si>
  <si>
    <t>吴晓楠</t>
  </si>
  <si>
    <t>17</t>
  </si>
  <si>
    <t>202001002528</t>
  </si>
  <si>
    <t>何小明</t>
  </si>
  <si>
    <t>18</t>
  </si>
  <si>
    <t>202001001416</t>
  </si>
  <si>
    <t>马腾腾</t>
  </si>
  <si>
    <t>19</t>
  </si>
  <si>
    <t>202001004816</t>
  </si>
  <si>
    <t>李宝光</t>
  </si>
  <si>
    <t>20</t>
  </si>
  <si>
    <t>202001004301</t>
  </si>
  <si>
    <t>刘耀泽</t>
  </si>
  <si>
    <t>21</t>
  </si>
  <si>
    <t>202001005111</t>
  </si>
  <si>
    <t>金浩</t>
  </si>
  <si>
    <t>22</t>
  </si>
  <si>
    <t>202001001224</t>
  </si>
  <si>
    <t>任云海</t>
  </si>
  <si>
    <t>23</t>
  </si>
  <si>
    <t>202001004130</t>
  </si>
  <si>
    <t>韩康康</t>
  </si>
  <si>
    <t>24</t>
  </si>
  <si>
    <t>202001000810</t>
  </si>
  <si>
    <t>贾鹏飞</t>
  </si>
  <si>
    <t>25</t>
  </si>
  <si>
    <t>202001005030</t>
  </si>
  <si>
    <t>丁孟琦</t>
  </si>
  <si>
    <t>26</t>
  </si>
  <si>
    <t>202001002829</t>
  </si>
  <si>
    <t>孙泽东</t>
  </si>
  <si>
    <t>27</t>
  </si>
  <si>
    <t>202001001019</t>
  </si>
  <si>
    <t>刘佰明</t>
  </si>
  <si>
    <t>28</t>
  </si>
  <si>
    <t>202001004020</t>
  </si>
  <si>
    <t>董延光</t>
  </si>
  <si>
    <t>29</t>
  </si>
  <si>
    <t>202001001906</t>
  </si>
  <si>
    <t>许港</t>
  </si>
  <si>
    <t>30</t>
  </si>
  <si>
    <t>202001000829</t>
  </si>
  <si>
    <t>王全心</t>
  </si>
  <si>
    <t>31</t>
  </si>
  <si>
    <t>202001000512</t>
  </si>
  <si>
    <t>王子超</t>
  </si>
  <si>
    <t>32</t>
  </si>
  <si>
    <t>202001005125</t>
  </si>
  <si>
    <t>刘宗伟</t>
  </si>
  <si>
    <t>33</t>
  </si>
  <si>
    <t>202001004930</t>
  </si>
  <si>
    <t>耿荣旺</t>
  </si>
  <si>
    <t>34</t>
  </si>
  <si>
    <t>202001003631</t>
  </si>
  <si>
    <t>张冬冬</t>
  </si>
  <si>
    <t>35</t>
  </si>
  <si>
    <t>202001003901</t>
  </si>
  <si>
    <t>郭德智</t>
  </si>
  <si>
    <t>36</t>
  </si>
  <si>
    <t>202001002627</t>
  </si>
  <si>
    <t>李浩然</t>
  </si>
  <si>
    <t>37</t>
  </si>
  <si>
    <t>202001004414</t>
  </si>
  <si>
    <t>刘振宇</t>
  </si>
  <si>
    <t>38</t>
  </si>
  <si>
    <t>202001002225</t>
  </si>
  <si>
    <t>李兵兵</t>
  </si>
  <si>
    <t>39</t>
  </si>
  <si>
    <t>202001002218</t>
  </si>
  <si>
    <t>李扬</t>
  </si>
  <si>
    <t>40</t>
  </si>
  <si>
    <t>202001004230</t>
  </si>
  <si>
    <t>林岩聪</t>
  </si>
  <si>
    <t>41</t>
  </si>
  <si>
    <t>缺考</t>
  </si>
  <si>
    <t>42</t>
  </si>
  <si>
    <t>43</t>
  </si>
  <si>
    <t>44</t>
  </si>
  <si>
    <t>45</t>
  </si>
  <si>
    <t xml:space="preserve">  岗位名称：社会工作者B</t>
  </si>
  <si>
    <t>202001001703</t>
  </si>
  <si>
    <t>马新玮</t>
  </si>
  <si>
    <t>202001005819</t>
  </si>
  <si>
    <t>王婷</t>
  </si>
  <si>
    <t>202001000312</t>
  </si>
  <si>
    <t>姬惠青</t>
  </si>
  <si>
    <t>202001002609</t>
  </si>
  <si>
    <t>马亚美</t>
  </si>
  <si>
    <t>202001004129</t>
  </si>
  <si>
    <t>杜梦雪</t>
  </si>
  <si>
    <t>202001001328</t>
  </si>
  <si>
    <t>高金凤</t>
  </si>
  <si>
    <t>202001001210</t>
  </si>
  <si>
    <t>李欣艺</t>
  </si>
  <si>
    <t>202001002324</t>
  </si>
  <si>
    <t>高旗</t>
  </si>
  <si>
    <t>202001001404</t>
  </si>
  <si>
    <t>张鑫</t>
  </si>
  <si>
    <t>202001002202</t>
  </si>
  <si>
    <t>鲁芬芬</t>
  </si>
  <si>
    <t>202001002720</t>
  </si>
  <si>
    <t>高瑞</t>
  </si>
  <si>
    <t>202001005822</t>
  </si>
  <si>
    <t>冯真真</t>
  </si>
  <si>
    <t>202001003518</t>
  </si>
  <si>
    <t>李攀</t>
  </si>
  <si>
    <t>202001003229</t>
  </si>
  <si>
    <t>郭玲玲</t>
  </si>
  <si>
    <t>202001005006</t>
  </si>
  <si>
    <t>王卿</t>
  </si>
  <si>
    <t>202001004410</t>
  </si>
  <si>
    <t>杨萌</t>
  </si>
  <si>
    <t>202001005505</t>
  </si>
  <si>
    <t>刘伟</t>
  </si>
  <si>
    <t>202001006008</t>
  </si>
  <si>
    <t>杜明月</t>
  </si>
  <si>
    <t>202001005712</t>
  </si>
  <si>
    <t>石梦洁</t>
  </si>
  <si>
    <t>202001002402</t>
  </si>
  <si>
    <t>刘一丹</t>
  </si>
  <si>
    <t>202001006232</t>
  </si>
  <si>
    <t>田瑞雪</t>
  </si>
  <si>
    <t>202001005507</t>
  </si>
  <si>
    <t>刘筱</t>
  </si>
  <si>
    <t>202001005218</t>
  </si>
  <si>
    <t>冯钰淇</t>
  </si>
  <si>
    <t>202001002412</t>
  </si>
  <si>
    <t>曲震震</t>
  </si>
  <si>
    <t>202001002008</t>
  </si>
  <si>
    <t>焦培培</t>
  </si>
  <si>
    <t>202001005017</t>
  </si>
  <si>
    <t>段琪</t>
  </si>
  <si>
    <t>202001006329</t>
  </si>
  <si>
    <t>毕慧</t>
  </si>
  <si>
    <t>202001006217</t>
  </si>
  <si>
    <t>聂文晓</t>
  </si>
  <si>
    <t>202001002831</t>
  </si>
  <si>
    <t>刘姗姗</t>
  </si>
  <si>
    <t>202001004509</t>
  </si>
  <si>
    <t>王洪悦</t>
  </si>
  <si>
    <t>202001005827</t>
  </si>
  <si>
    <t>赵文秀</t>
  </si>
  <si>
    <t>202001000805</t>
  </si>
  <si>
    <t>李辉辉</t>
  </si>
  <si>
    <t>202001004606</t>
  </si>
  <si>
    <t>高云</t>
  </si>
  <si>
    <t>202001000528</t>
  </si>
  <si>
    <t>胡永燕</t>
  </si>
  <si>
    <t>202001005518</t>
  </si>
  <si>
    <t>汤青</t>
  </si>
  <si>
    <t>202001006122</t>
  </si>
  <si>
    <t>刘凯丽</t>
  </si>
  <si>
    <t>202001001211</t>
  </si>
  <si>
    <t>王瑞</t>
  </si>
  <si>
    <t>202001001910</t>
  </si>
  <si>
    <t>李璇</t>
  </si>
  <si>
    <t>202001002711</t>
  </si>
  <si>
    <t>刘盈绯</t>
  </si>
  <si>
    <t>202001000121</t>
  </si>
  <si>
    <t>王中然</t>
  </si>
  <si>
    <t>202001003125</t>
  </si>
  <si>
    <t>孙凯丽</t>
  </si>
  <si>
    <t>46</t>
  </si>
  <si>
    <t>47</t>
  </si>
  <si>
    <t>48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</si>
</sst>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177" formatCode="0.00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  <scheme val="minor"/>
    </font>
    <font>
      <b/>
      <sz val="20"/>
      <name val="宋体"/>
      <charset val="134"/>
      <scheme val="major"/>
    </font>
    <font>
      <sz val="10"/>
      <name val="仿宋_GB2312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  <xf numFmtId="177" fontId="6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H75"/>
  <sheetViews>
    <sheetView tabSelected="1" zoomScale="90" zoomScaleNormal="90" workbookViewId="0">
      <selection activeCell="A1" sqref="A1:H1"/>
    </sheetView>
  </sheetViews>
  <sheetFormatPr defaultColWidth="9" defaultRowHeight="18.75" outlineLevelCol="7"/>
  <cols>
    <col min="1" max="1" width="8.63333333333333" style="3" customWidth="1"/>
    <col min="2" max="2" width="15.6333333333333" style="3" customWidth="1"/>
    <col min="3" max="3" width="12.25" style="3" customWidth="1"/>
    <col min="4" max="4" width="12.6333333333333" style="3" customWidth="1"/>
    <col min="5" max="7" width="13.6333333333333" style="3" customWidth="1"/>
    <col min="8" max="8" width="20.6333333333333" style="3" customWidth="1"/>
    <col min="9" max="16366" width="9" style="4"/>
    <col min="16367" max="16384" width="9" style="5"/>
  </cols>
  <sheetData>
    <row r="1" ht="4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0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5" customHeight="1" spans="1:8">
      <c r="A3" s="7" t="s">
        <v>2</v>
      </c>
      <c r="B3" s="8"/>
      <c r="C3" s="7"/>
      <c r="D3" s="8"/>
      <c r="E3" s="8"/>
      <c r="F3" s="8"/>
      <c r="G3" s="9"/>
      <c r="H3" s="9"/>
    </row>
    <row r="4" s="2" customFormat="1" ht="42" customHeight="1" spans="1:8">
      <c r="A4" s="10" t="s">
        <v>3</v>
      </c>
      <c r="B4" s="10" t="s">
        <v>4</v>
      </c>
      <c r="C4" s="11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2" t="s">
        <v>10</v>
      </c>
    </row>
    <row r="5" ht="35" customHeight="1" spans="1:8">
      <c r="A5" s="13" t="s">
        <v>11</v>
      </c>
      <c r="B5" s="19" t="s">
        <v>12</v>
      </c>
      <c r="C5" s="14">
        <v>9</v>
      </c>
      <c r="D5" s="14" t="s">
        <v>13</v>
      </c>
      <c r="E5" s="14">
        <v>72.44</v>
      </c>
      <c r="F5" s="15">
        <v>91.98</v>
      </c>
      <c r="G5" s="18">
        <f>E5*0.5+F5*0.5</f>
        <v>82.21</v>
      </c>
      <c r="H5" s="16" t="s">
        <v>14</v>
      </c>
    </row>
    <row r="6" ht="35" customHeight="1" spans="1:8">
      <c r="A6" s="13" t="s">
        <v>15</v>
      </c>
      <c r="B6" s="19" t="s">
        <v>16</v>
      </c>
      <c r="C6" s="14">
        <v>16</v>
      </c>
      <c r="D6" s="14" t="s">
        <v>17</v>
      </c>
      <c r="E6" s="14">
        <v>74.77</v>
      </c>
      <c r="F6" s="15">
        <v>88.28</v>
      </c>
      <c r="G6" s="18">
        <f t="shared" ref="G6:G49" si="0">E6*0.5+F6*0.5</f>
        <v>81.525</v>
      </c>
      <c r="H6" s="16" t="s">
        <v>14</v>
      </c>
    </row>
    <row r="7" ht="35" customHeight="1" spans="1:8">
      <c r="A7" s="13" t="s">
        <v>18</v>
      </c>
      <c r="B7" s="19" t="s">
        <v>19</v>
      </c>
      <c r="C7" s="14">
        <v>17</v>
      </c>
      <c r="D7" s="14" t="s">
        <v>20</v>
      </c>
      <c r="E7" s="14">
        <v>74.16</v>
      </c>
      <c r="F7" s="15">
        <v>87.46</v>
      </c>
      <c r="G7" s="18">
        <f t="shared" si="0"/>
        <v>80.81</v>
      </c>
      <c r="H7" s="16" t="s">
        <v>14</v>
      </c>
    </row>
    <row r="8" ht="35" customHeight="1" spans="1:8">
      <c r="A8" s="13" t="s">
        <v>21</v>
      </c>
      <c r="B8" s="19" t="s">
        <v>22</v>
      </c>
      <c r="C8" s="14">
        <v>14</v>
      </c>
      <c r="D8" s="14" t="s">
        <v>23</v>
      </c>
      <c r="E8" s="14">
        <v>74.6</v>
      </c>
      <c r="F8" s="15">
        <v>86.24</v>
      </c>
      <c r="G8" s="18">
        <f t="shared" si="0"/>
        <v>80.42</v>
      </c>
      <c r="H8" s="16" t="s">
        <v>14</v>
      </c>
    </row>
    <row r="9" ht="35" customHeight="1" spans="1:8">
      <c r="A9" s="13" t="s">
        <v>24</v>
      </c>
      <c r="B9" s="19" t="s">
        <v>25</v>
      </c>
      <c r="C9" s="14">
        <v>7</v>
      </c>
      <c r="D9" s="14" t="s">
        <v>26</v>
      </c>
      <c r="E9" s="14">
        <v>73.58</v>
      </c>
      <c r="F9" s="15">
        <v>86.4</v>
      </c>
      <c r="G9" s="18">
        <f t="shared" si="0"/>
        <v>79.99</v>
      </c>
      <c r="H9" s="16" t="s">
        <v>14</v>
      </c>
    </row>
    <row r="10" ht="35" customHeight="1" spans="1:8">
      <c r="A10" s="13" t="s">
        <v>27</v>
      </c>
      <c r="B10" s="19" t="s">
        <v>28</v>
      </c>
      <c r="C10" s="14">
        <v>13</v>
      </c>
      <c r="D10" s="14" t="s">
        <v>29</v>
      </c>
      <c r="E10" s="14">
        <v>70.52</v>
      </c>
      <c r="F10" s="15">
        <v>88.88</v>
      </c>
      <c r="G10" s="18">
        <f t="shared" si="0"/>
        <v>79.7</v>
      </c>
      <c r="H10" s="16" t="s">
        <v>14</v>
      </c>
    </row>
    <row r="11" ht="35" customHeight="1" spans="1:8">
      <c r="A11" s="13" t="s">
        <v>30</v>
      </c>
      <c r="B11" s="19" t="s">
        <v>31</v>
      </c>
      <c r="C11" s="14">
        <v>15</v>
      </c>
      <c r="D11" s="14" t="s">
        <v>32</v>
      </c>
      <c r="E11" s="14">
        <v>68.86</v>
      </c>
      <c r="F11" s="15">
        <v>90.28</v>
      </c>
      <c r="G11" s="18">
        <f t="shared" si="0"/>
        <v>79.57</v>
      </c>
      <c r="H11" s="16" t="s">
        <v>14</v>
      </c>
    </row>
    <row r="12" ht="35" customHeight="1" spans="1:8">
      <c r="A12" s="13" t="s">
        <v>33</v>
      </c>
      <c r="B12" s="19" t="s">
        <v>34</v>
      </c>
      <c r="C12" s="14">
        <v>26</v>
      </c>
      <c r="D12" s="14" t="s">
        <v>35</v>
      </c>
      <c r="E12" s="14">
        <v>70.23</v>
      </c>
      <c r="F12" s="15">
        <v>87.34</v>
      </c>
      <c r="G12" s="18">
        <f t="shared" si="0"/>
        <v>78.785</v>
      </c>
      <c r="H12" s="16" t="s">
        <v>14</v>
      </c>
    </row>
    <row r="13" ht="35" customHeight="1" spans="1:8">
      <c r="A13" s="13" t="s">
        <v>36</v>
      </c>
      <c r="B13" s="19" t="s">
        <v>37</v>
      </c>
      <c r="C13" s="14">
        <v>1</v>
      </c>
      <c r="D13" s="14" t="s">
        <v>38</v>
      </c>
      <c r="E13" s="14">
        <v>68.64</v>
      </c>
      <c r="F13" s="15">
        <v>88.78</v>
      </c>
      <c r="G13" s="18">
        <f t="shared" si="0"/>
        <v>78.71</v>
      </c>
      <c r="H13" s="16" t="s">
        <v>14</v>
      </c>
    </row>
    <row r="14" ht="35" customHeight="1" spans="1:8">
      <c r="A14" s="13" t="s">
        <v>39</v>
      </c>
      <c r="B14" s="19" t="s">
        <v>40</v>
      </c>
      <c r="C14" s="14">
        <v>20</v>
      </c>
      <c r="D14" s="14" t="s">
        <v>41</v>
      </c>
      <c r="E14" s="14">
        <v>72.5</v>
      </c>
      <c r="F14" s="15">
        <v>84.2</v>
      </c>
      <c r="G14" s="18">
        <f t="shared" si="0"/>
        <v>78.35</v>
      </c>
      <c r="H14" s="16" t="s">
        <v>14</v>
      </c>
    </row>
    <row r="15" ht="35" customHeight="1" spans="1:8">
      <c r="A15" s="13" t="s">
        <v>42</v>
      </c>
      <c r="B15" s="19" t="s">
        <v>43</v>
      </c>
      <c r="C15" s="14">
        <v>4</v>
      </c>
      <c r="D15" s="14" t="s">
        <v>44</v>
      </c>
      <c r="E15" s="14">
        <v>68.86</v>
      </c>
      <c r="F15" s="15">
        <v>87.8</v>
      </c>
      <c r="G15" s="18">
        <f t="shared" si="0"/>
        <v>78.33</v>
      </c>
      <c r="H15" s="16" t="s">
        <v>14</v>
      </c>
    </row>
    <row r="16" ht="35" customHeight="1" spans="1:8">
      <c r="A16" s="13" t="s">
        <v>45</v>
      </c>
      <c r="B16" s="19" t="s">
        <v>46</v>
      </c>
      <c r="C16" s="14">
        <v>2</v>
      </c>
      <c r="D16" s="14" t="s">
        <v>47</v>
      </c>
      <c r="E16" s="14">
        <v>69.54</v>
      </c>
      <c r="F16" s="15">
        <v>85.72</v>
      </c>
      <c r="G16" s="18">
        <f t="shared" si="0"/>
        <v>77.63</v>
      </c>
      <c r="H16" s="16" t="s">
        <v>14</v>
      </c>
    </row>
    <row r="17" ht="35" customHeight="1" spans="1:8">
      <c r="A17" s="13" t="s">
        <v>48</v>
      </c>
      <c r="B17" s="19" t="s">
        <v>49</v>
      </c>
      <c r="C17" s="14">
        <v>23</v>
      </c>
      <c r="D17" s="14" t="s">
        <v>50</v>
      </c>
      <c r="E17" s="14">
        <v>67.15</v>
      </c>
      <c r="F17" s="15">
        <v>88.02</v>
      </c>
      <c r="G17" s="18">
        <f t="shared" si="0"/>
        <v>77.585</v>
      </c>
      <c r="H17" s="16" t="s">
        <v>14</v>
      </c>
    </row>
    <row r="18" ht="35" customHeight="1" spans="1:8">
      <c r="A18" s="13" t="s">
        <v>51</v>
      </c>
      <c r="B18" s="19" t="s">
        <v>52</v>
      </c>
      <c r="C18" s="14">
        <v>6</v>
      </c>
      <c r="D18" s="15" t="s">
        <v>53</v>
      </c>
      <c r="E18" s="14">
        <v>66.05</v>
      </c>
      <c r="F18" s="15">
        <v>88.96</v>
      </c>
      <c r="G18" s="18">
        <f t="shared" si="0"/>
        <v>77.505</v>
      </c>
      <c r="H18" s="16" t="s">
        <v>14</v>
      </c>
    </row>
    <row r="19" ht="35" customHeight="1" spans="1:8">
      <c r="A19" s="13" t="s">
        <v>54</v>
      </c>
      <c r="B19" s="19" t="s">
        <v>55</v>
      </c>
      <c r="C19" s="14">
        <v>22</v>
      </c>
      <c r="D19" s="14" t="s">
        <v>56</v>
      </c>
      <c r="E19" s="14">
        <v>66.47</v>
      </c>
      <c r="F19" s="15">
        <v>87.04</v>
      </c>
      <c r="G19" s="18">
        <f t="shared" si="0"/>
        <v>76.755</v>
      </c>
      <c r="H19" s="16" t="s">
        <v>14</v>
      </c>
    </row>
    <row r="20" ht="35" customHeight="1" spans="1:8">
      <c r="A20" s="13" t="s">
        <v>57</v>
      </c>
      <c r="B20" s="19" t="s">
        <v>58</v>
      </c>
      <c r="C20" s="14">
        <v>32</v>
      </c>
      <c r="D20" s="14" t="s">
        <v>59</v>
      </c>
      <c r="E20" s="14">
        <v>69.13</v>
      </c>
      <c r="F20" s="15">
        <v>83.78</v>
      </c>
      <c r="G20" s="18">
        <f t="shared" si="0"/>
        <v>76.455</v>
      </c>
      <c r="H20" s="16"/>
    </row>
    <row r="21" ht="35" customHeight="1" spans="1:8">
      <c r="A21" s="13" t="s">
        <v>60</v>
      </c>
      <c r="B21" s="19" t="s">
        <v>61</v>
      </c>
      <c r="C21" s="14">
        <v>39</v>
      </c>
      <c r="D21" s="14" t="s">
        <v>62</v>
      </c>
      <c r="E21" s="14">
        <v>69.59</v>
      </c>
      <c r="F21" s="15">
        <v>82.94</v>
      </c>
      <c r="G21" s="18">
        <f t="shared" si="0"/>
        <v>76.265</v>
      </c>
      <c r="H21" s="16"/>
    </row>
    <row r="22" ht="35" customHeight="1" spans="1:8">
      <c r="A22" s="13" t="s">
        <v>63</v>
      </c>
      <c r="B22" s="19" t="s">
        <v>64</v>
      </c>
      <c r="C22" s="14">
        <v>21</v>
      </c>
      <c r="D22" s="14" t="s">
        <v>65</v>
      </c>
      <c r="E22" s="14">
        <v>67.74</v>
      </c>
      <c r="F22" s="15">
        <v>84.6</v>
      </c>
      <c r="G22" s="18">
        <f t="shared" si="0"/>
        <v>76.17</v>
      </c>
      <c r="H22" s="16"/>
    </row>
    <row r="23" ht="35" customHeight="1" spans="1:8">
      <c r="A23" s="13" t="s">
        <v>66</v>
      </c>
      <c r="B23" s="19" t="s">
        <v>67</v>
      </c>
      <c r="C23" s="14">
        <v>31</v>
      </c>
      <c r="D23" s="14" t="s">
        <v>68</v>
      </c>
      <c r="E23" s="14">
        <v>68.46</v>
      </c>
      <c r="F23" s="15">
        <v>83.76</v>
      </c>
      <c r="G23" s="18">
        <f t="shared" si="0"/>
        <v>76.11</v>
      </c>
      <c r="H23" s="16"/>
    </row>
    <row r="24" ht="35" customHeight="1" spans="1:8">
      <c r="A24" s="13" t="s">
        <v>69</v>
      </c>
      <c r="B24" s="19" t="s">
        <v>70</v>
      </c>
      <c r="C24" s="14">
        <v>8</v>
      </c>
      <c r="D24" s="14" t="s">
        <v>71</v>
      </c>
      <c r="E24" s="14">
        <v>68.79</v>
      </c>
      <c r="F24" s="15">
        <v>83.22</v>
      </c>
      <c r="G24" s="18">
        <f t="shared" si="0"/>
        <v>76.005</v>
      </c>
      <c r="H24" s="16"/>
    </row>
    <row r="25" ht="35" customHeight="1" spans="1:8">
      <c r="A25" s="13" t="s">
        <v>72</v>
      </c>
      <c r="B25" s="19" t="s">
        <v>73</v>
      </c>
      <c r="C25" s="14">
        <v>18</v>
      </c>
      <c r="D25" s="14" t="s">
        <v>74</v>
      </c>
      <c r="E25" s="14">
        <v>68.92</v>
      </c>
      <c r="F25" s="15">
        <v>82.94</v>
      </c>
      <c r="G25" s="18">
        <f t="shared" si="0"/>
        <v>75.93</v>
      </c>
      <c r="H25" s="16"/>
    </row>
    <row r="26" ht="35" customHeight="1" spans="1:8">
      <c r="A26" s="13" t="s">
        <v>75</v>
      </c>
      <c r="B26" s="19" t="s">
        <v>76</v>
      </c>
      <c r="C26" s="14">
        <v>10</v>
      </c>
      <c r="D26" s="14" t="s">
        <v>77</v>
      </c>
      <c r="E26" s="14">
        <v>66.76</v>
      </c>
      <c r="F26" s="15">
        <v>84.82</v>
      </c>
      <c r="G26" s="18">
        <f t="shared" si="0"/>
        <v>75.79</v>
      </c>
      <c r="H26" s="16"/>
    </row>
    <row r="27" ht="35" customHeight="1" spans="1:8">
      <c r="A27" s="13" t="s">
        <v>78</v>
      </c>
      <c r="B27" s="19" t="s">
        <v>79</v>
      </c>
      <c r="C27" s="14">
        <v>25</v>
      </c>
      <c r="D27" s="14" t="s">
        <v>80</v>
      </c>
      <c r="E27" s="14">
        <v>66.42</v>
      </c>
      <c r="F27" s="15">
        <v>85.16</v>
      </c>
      <c r="G27" s="18">
        <f t="shared" si="0"/>
        <v>75.79</v>
      </c>
      <c r="H27" s="16"/>
    </row>
    <row r="28" ht="35" customHeight="1" spans="1:8">
      <c r="A28" s="13" t="s">
        <v>81</v>
      </c>
      <c r="B28" s="19" t="s">
        <v>82</v>
      </c>
      <c r="C28" s="14">
        <v>28</v>
      </c>
      <c r="D28" s="14" t="s">
        <v>83</v>
      </c>
      <c r="E28" s="14">
        <v>66.34</v>
      </c>
      <c r="F28" s="15">
        <v>85.12</v>
      </c>
      <c r="G28" s="18">
        <f t="shared" si="0"/>
        <v>75.73</v>
      </c>
      <c r="H28" s="16"/>
    </row>
    <row r="29" ht="35" customHeight="1" spans="1:8">
      <c r="A29" s="13" t="s">
        <v>84</v>
      </c>
      <c r="B29" s="19" t="s">
        <v>85</v>
      </c>
      <c r="C29" s="14">
        <v>33</v>
      </c>
      <c r="D29" s="15" t="s">
        <v>86</v>
      </c>
      <c r="E29" s="14">
        <v>66.12</v>
      </c>
      <c r="F29" s="15">
        <v>85.3</v>
      </c>
      <c r="G29" s="18">
        <f t="shared" si="0"/>
        <v>75.71</v>
      </c>
      <c r="H29" s="16"/>
    </row>
    <row r="30" ht="35" customHeight="1" spans="1:8">
      <c r="A30" s="13" t="s">
        <v>87</v>
      </c>
      <c r="B30" s="19" t="s">
        <v>88</v>
      </c>
      <c r="C30" s="14">
        <v>34</v>
      </c>
      <c r="D30" s="14" t="s">
        <v>89</v>
      </c>
      <c r="E30" s="14">
        <v>68.42</v>
      </c>
      <c r="F30" s="15">
        <v>82.96</v>
      </c>
      <c r="G30" s="18">
        <f t="shared" si="0"/>
        <v>75.69</v>
      </c>
      <c r="H30" s="16"/>
    </row>
    <row r="31" ht="35" customHeight="1" spans="1:8">
      <c r="A31" s="13" t="s">
        <v>90</v>
      </c>
      <c r="B31" s="19" t="s">
        <v>91</v>
      </c>
      <c r="C31" s="14">
        <v>3</v>
      </c>
      <c r="D31" s="14" t="s">
        <v>92</v>
      </c>
      <c r="E31" s="14">
        <v>66.76</v>
      </c>
      <c r="F31" s="15">
        <v>84.52</v>
      </c>
      <c r="G31" s="18">
        <f t="shared" si="0"/>
        <v>75.64</v>
      </c>
      <c r="H31" s="16"/>
    </row>
    <row r="32" ht="35" customHeight="1" spans="1:8">
      <c r="A32" s="13" t="s">
        <v>93</v>
      </c>
      <c r="B32" s="19" t="s">
        <v>94</v>
      </c>
      <c r="C32" s="14">
        <v>5</v>
      </c>
      <c r="D32" s="20" t="s">
        <v>95</v>
      </c>
      <c r="E32" s="14">
        <v>66.11</v>
      </c>
      <c r="F32" s="15">
        <v>84.58</v>
      </c>
      <c r="G32" s="18">
        <f t="shared" si="0"/>
        <v>75.345</v>
      </c>
      <c r="H32" s="16"/>
    </row>
    <row r="33" ht="35" customHeight="1" spans="1:8">
      <c r="A33" s="13" t="s">
        <v>96</v>
      </c>
      <c r="B33" s="19" t="s">
        <v>97</v>
      </c>
      <c r="C33" s="14">
        <v>37</v>
      </c>
      <c r="D33" s="14" t="s">
        <v>98</v>
      </c>
      <c r="E33" s="14">
        <v>68.02</v>
      </c>
      <c r="F33" s="15">
        <v>82</v>
      </c>
      <c r="G33" s="18">
        <f t="shared" si="0"/>
        <v>75.01</v>
      </c>
      <c r="H33" s="16"/>
    </row>
    <row r="34" ht="35" customHeight="1" spans="1:8">
      <c r="A34" s="13" t="s">
        <v>99</v>
      </c>
      <c r="B34" s="19" t="s">
        <v>100</v>
      </c>
      <c r="C34" s="14">
        <v>36</v>
      </c>
      <c r="D34" s="14" t="s">
        <v>101</v>
      </c>
      <c r="E34" s="14">
        <v>68.71</v>
      </c>
      <c r="F34" s="15">
        <v>80.72</v>
      </c>
      <c r="G34" s="18">
        <f t="shared" si="0"/>
        <v>74.715</v>
      </c>
      <c r="H34" s="16"/>
    </row>
    <row r="35" ht="35" customHeight="1" spans="1:8">
      <c r="A35" s="13" t="s">
        <v>102</v>
      </c>
      <c r="B35" s="19" t="s">
        <v>103</v>
      </c>
      <c r="C35" s="14">
        <v>12</v>
      </c>
      <c r="D35" s="15" t="s">
        <v>104</v>
      </c>
      <c r="E35" s="14">
        <v>66.29</v>
      </c>
      <c r="F35" s="15">
        <v>83.08</v>
      </c>
      <c r="G35" s="18">
        <f t="shared" si="0"/>
        <v>74.685</v>
      </c>
      <c r="H35" s="16"/>
    </row>
    <row r="36" ht="35" customHeight="1" spans="1:8">
      <c r="A36" s="13" t="s">
        <v>105</v>
      </c>
      <c r="B36" s="19" t="s">
        <v>106</v>
      </c>
      <c r="C36" s="14">
        <v>40</v>
      </c>
      <c r="D36" s="14" t="s">
        <v>107</v>
      </c>
      <c r="E36" s="14">
        <v>68.83</v>
      </c>
      <c r="F36" s="15">
        <v>80.34</v>
      </c>
      <c r="G36" s="18">
        <f t="shared" si="0"/>
        <v>74.585</v>
      </c>
      <c r="H36" s="16"/>
    </row>
    <row r="37" ht="35" customHeight="1" spans="1:8">
      <c r="A37" s="13" t="s">
        <v>108</v>
      </c>
      <c r="B37" s="19" t="s">
        <v>109</v>
      </c>
      <c r="C37" s="14">
        <v>38</v>
      </c>
      <c r="D37" s="14" t="s">
        <v>110</v>
      </c>
      <c r="E37" s="14">
        <v>69.25</v>
      </c>
      <c r="F37" s="15">
        <v>79.74</v>
      </c>
      <c r="G37" s="18">
        <f t="shared" si="0"/>
        <v>74.495</v>
      </c>
      <c r="H37" s="16"/>
    </row>
    <row r="38" ht="35" customHeight="1" spans="1:8">
      <c r="A38" s="13" t="s">
        <v>111</v>
      </c>
      <c r="B38" s="19" t="s">
        <v>112</v>
      </c>
      <c r="C38" s="14">
        <v>29</v>
      </c>
      <c r="D38" s="14" t="s">
        <v>113</v>
      </c>
      <c r="E38" s="14">
        <v>69.65</v>
      </c>
      <c r="F38" s="15">
        <v>78.86</v>
      </c>
      <c r="G38" s="18">
        <f t="shared" si="0"/>
        <v>74.255</v>
      </c>
      <c r="H38" s="16"/>
    </row>
    <row r="39" ht="35" customHeight="1" spans="1:8">
      <c r="A39" s="13" t="s">
        <v>114</v>
      </c>
      <c r="B39" s="19" t="s">
        <v>115</v>
      </c>
      <c r="C39" s="14">
        <v>35</v>
      </c>
      <c r="D39" s="14" t="s">
        <v>116</v>
      </c>
      <c r="E39" s="14">
        <v>67.67</v>
      </c>
      <c r="F39" s="15">
        <v>80.52</v>
      </c>
      <c r="G39" s="18">
        <f t="shared" si="0"/>
        <v>74.095</v>
      </c>
      <c r="H39" s="16"/>
    </row>
    <row r="40" ht="35" customHeight="1" spans="1:8">
      <c r="A40" s="13" t="s">
        <v>117</v>
      </c>
      <c r="B40" s="19" t="s">
        <v>118</v>
      </c>
      <c r="C40" s="14">
        <v>19</v>
      </c>
      <c r="D40" s="14" t="s">
        <v>119</v>
      </c>
      <c r="E40" s="14">
        <v>66.99</v>
      </c>
      <c r="F40" s="15">
        <v>79.44</v>
      </c>
      <c r="G40" s="18">
        <f t="shared" si="0"/>
        <v>73.215</v>
      </c>
      <c r="H40" s="16"/>
    </row>
    <row r="41" ht="35" customHeight="1" spans="1:8">
      <c r="A41" s="13" t="s">
        <v>120</v>
      </c>
      <c r="B41" s="19" t="s">
        <v>121</v>
      </c>
      <c r="C41" s="14">
        <v>27</v>
      </c>
      <c r="D41" s="15" t="s">
        <v>122</v>
      </c>
      <c r="E41" s="14">
        <v>66.18</v>
      </c>
      <c r="F41" s="15">
        <v>79.62</v>
      </c>
      <c r="G41" s="18">
        <f t="shared" si="0"/>
        <v>72.9</v>
      </c>
      <c r="H41" s="16"/>
    </row>
    <row r="42" ht="35" customHeight="1" spans="1:8">
      <c r="A42" s="13" t="s">
        <v>123</v>
      </c>
      <c r="B42" s="19" t="s">
        <v>124</v>
      </c>
      <c r="C42" s="14">
        <v>24</v>
      </c>
      <c r="D42" s="14" t="s">
        <v>125</v>
      </c>
      <c r="E42" s="14">
        <v>68.16</v>
      </c>
      <c r="F42" s="15">
        <v>77.28</v>
      </c>
      <c r="G42" s="18">
        <f t="shared" si="0"/>
        <v>72.72</v>
      </c>
      <c r="H42" s="16"/>
    </row>
    <row r="43" ht="35" customHeight="1" spans="1:8">
      <c r="A43" s="13" t="s">
        <v>126</v>
      </c>
      <c r="B43" s="19" t="s">
        <v>127</v>
      </c>
      <c r="C43" s="14">
        <v>30</v>
      </c>
      <c r="D43" s="15" t="s">
        <v>128</v>
      </c>
      <c r="E43" s="14">
        <v>66.06</v>
      </c>
      <c r="F43" s="15">
        <v>79.12</v>
      </c>
      <c r="G43" s="18">
        <f t="shared" si="0"/>
        <v>72.59</v>
      </c>
      <c r="H43" s="16"/>
    </row>
    <row r="44" ht="35" customHeight="1" spans="1:8">
      <c r="A44" s="13" t="s">
        <v>129</v>
      </c>
      <c r="B44" s="19" t="s">
        <v>130</v>
      </c>
      <c r="C44" s="14">
        <v>11</v>
      </c>
      <c r="D44" s="15" t="s">
        <v>131</v>
      </c>
      <c r="E44" s="14">
        <v>66.29</v>
      </c>
      <c r="F44" s="15">
        <v>72.1</v>
      </c>
      <c r="G44" s="18">
        <f t="shared" si="0"/>
        <v>69.195</v>
      </c>
      <c r="H44" s="16"/>
    </row>
    <row r="45" ht="35" customHeight="1" spans="1:8">
      <c r="A45" s="13" t="s">
        <v>132</v>
      </c>
      <c r="B45" s="14"/>
      <c r="C45" s="14" t="s">
        <v>133</v>
      </c>
      <c r="D45" s="14"/>
      <c r="E45" s="15"/>
      <c r="F45" s="14"/>
      <c r="G45" s="18"/>
      <c r="H45" s="16"/>
    </row>
    <row r="46" ht="35" customHeight="1" spans="1:8">
      <c r="A46" s="13" t="s">
        <v>134</v>
      </c>
      <c r="B46" s="14"/>
      <c r="C46" s="14" t="s">
        <v>133</v>
      </c>
      <c r="D46" s="14"/>
      <c r="E46" s="15"/>
      <c r="F46" s="14"/>
      <c r="G46" s="18"/>
      <c r="H46" s="16"/>
    </row>
    <row r="47" ht="35" customHeight="1" spans="1:8">
      <c r="A47" s="13" t="s">
        <v>135</v>
      </c>
      <c r="B47" s="14"/>
      <c r="C47" s="14" t="s">
        <v>133</v>
      </c>
      <c r="D47" s="14"/>
      <c r="E47" s="15"/>
      <c r="F47" s="14"/>
      <c r="G47" s="18"/>
      <c r="H47" s="16"/>
    </row>
    <row r="48" ht="35" customHeight="1" spans="1:8">
      <c r="A48" s="13" t="s">
        <v>136</v>
      </c>
      <c r="B48" s="14"/>
      <c r="C48" s="14" t="s">
        <v>133</v>
      </c>
      <c r="D48" s="14"/>
      <c r="E48" s="15"/>
      <c r="F48" s="14"/>
      <c r="G48" s="18"/>
      <c r="H48" s="16"/>
    </row>
    <row r="49" ht="35" customHeight="1" spans="1:8">
      <c r="A49" s="13" t="s">
        <v>137</v>
      </c>
      <c r="B49" s="14"/>
      <c r="C49" s="14" t="s">
        <v>133</v>
      </c>
      <c r="D49" s="14"/>
      <c r="E49" s="15"/>
      <c r="F49" s="14"/>
      <c r="G49" s="18"/>
      <c r="H49" s="16"/>
    </row>
    <row r="50" ht="26" customHeight="1" spans="4:4">
      <c r="D50" s="17"/>
    </row>
    <row r="51" ht="26" customHeight="1" spans="4:4">
      <c r="D51" s="17"/>
    </row>
    <row r="52" ht="26" customHeight="1" spans="4:4">
      <c r="D52" s="17"/>
    </row>
    <row r="53" ht="26" customHeight="1" spans="4:4">
      <c r="D53" s="17"/>
    </row>
    <row r="54" ht="26" customHeight="1" spans="4:4">
      <c r="D54" s="17"/>
    </row>
    <row r="55" ht="26" customHeight="1" spans="4:4">
      <c r="D55" s="17"/>
    </row>
    <row r="56" ht="26" customHeight="1" spans="4:4">
      <c r="D56" s="17"/>
    </row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</sheetData>
  <mergeCells count="4">
    <mergeCell ref="A1:H1"/>
    <mergeCell ref="A2:H2"/>
    <mergeCell ref="A3:C3"/>
    <mergeCell ref="G3:H3"/>
  </mergeCells>
  <printOptions horizontalCentered="1"/>
  <pageMargins left="0.393055555555556" right="0.393055555555556" top="1.18055555555556" bottom="0.590277777777778" header="0.507638888888889" footer="0.2"/>
  <pageSetup paperSize="9" scale="87" fitToHeight="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H78"/>
  <sheetViews>
    <sheetView zoomScale="90" zoomScaleNormal="90" workbookViewId="0">
      <selection activeCell="M7" sqref="M7"/>
    </sheetView>
  </sheetViews>
  <sheetFormatPr defaultColWidth="9" defaultRowHeight="18.75" outlineLevelCol="7"/>
  <cols>
    <col min="1" max="1" width="8.63333333333333" style="3" customWidth="1"/>
    <col min="2" max="2" width="15.6333333333333" style="3" customWidth="1"/>
    <col min="3" max="3" width="12.25" style="3" customWidth="1"/>
    <col min="4" max="4" width="12.6333333333333" style="3" customWidth="1"/>
    <col min="5" max="7" width="13.6333333333333" style="3" customWidth="1"/>
    <col min="8" max="8" width="20.6333333333333" style="3" customWidth="1"/>
    <col min="9" max="16362" width="9" style="4"/>
    <col min="16363" max="16384" width="9" style="5"/>
  </cols>
  <sheetData>
    <row r="1" ht="4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0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5" customHeight="1" spans="1:8">
      <c r="A3" s="7" t="s">
        <v>138</v>
      </c>
      <c r="B3" s="8"/>
      <c r="C3" s="7"/>
      <c r="D3" s="8"/>
      <c r="E3" s="8"/>
      <c r="F3" s="8"/>
      <c r="G3" s="9"/>
      <c r="H3" s="9"/>
    </row>
    <row r="4" s="2" customFormat="1" ht="42" customHeight="1" spans="1:8">
      <c r="A4" s="10" t="s">
        <v>3</v>
      </c>
      <c r="B4" s="10" t="s">
        <v>4</v>
      </c>
      <c r="C4" s="11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2" t="s">
        <v>10</v>
      </c>
    </row>
    <row r="5" ht="35" customHeight="1" spans="1:8">
      <c r="A5" s="13" t="s">
        <v>11</v>
      </c>
      <c r="B5" s="19" t="s">
        <v>139</v>
      </c>
      <c r="C5" s="14">
        <v>8</v>
      </c>
      <c r="D5" s="14" t="s">
        <v>140</v>
      </c>
      <c r="E5" s="14">
        <v>75.17</v>
      </c>
      <c r="F5" s="15">
        <v>87.86</v>
      </c>
      <c r="G5" s="15">
        <f>E5*0.5+F5*0.5</f>
        <v>81.515</v>
      </c>
      <c r="H5" s="16" t="s">
        <v>14</v>
      </c>
    </row>
    <row r="6" ht="35" customHeight="1" spans="1:8">
      <c r="A6" s="13" t="s">
        <v>15</v>
      </c>
      <c r="B6" s="19" t="s">
        <v>141</v>
      </c>
      <c r="C6" s="14">
        <v>4</v>
      </c>
      <c r="D6" s="14" t="s">
        <v>142</v>
      </c>
      <c r="E6" s="14">
        <v>75.21</v>
      </c>
      <c r="F6" s="15">
        <v>87.28</v>
      </c>
      <c r="G6" s="15">
        <f t="shared" ref="G6:G45" si="0">E6*0.5+F6*0.5</f>
        <v>81.245</v>
      </c>
      <c r="H6" s="16" t="s">
        <v>14</v>
      </c>
    </row>
    <row r="7" ht="35" customHeight="1" spans="1:8">
      <c r="A7" s="13" t="s">
        <v>18</v>
      </c>
      <c r="B7" s="19" t="s">
        <v>143</v>
      </c>
      <c r="C7" s="14">
        <v>36</v>
      </c>
      <c r="D7" s="14" t="s">
        <v>144</v>
      </c>
      <c r="E7" s="14">
        <v>73.96</v>
      </c>
      <c r="F7" s="15">
        <v>88.26</v>
      </c>
      <c r="G7" s="15">
        <f t="shared" si="0"/>
        <v>81.11</v>
      </c>
      <c r="H7" s="16" t="s">
        <v>14</v>
      </c>
    </row>
    <row r="8" ht="35" customHeight="1" spans="1:8">
      <c r="A8" s="13" t="s">
        <v>21</v>
      </c>
      <c r="B8" s="19" t="s">
        <v>145</v>
      </c>
      <c r="C8" s="14">
        <v>6</v>
      </c>
      <c r="D8" s="14" t="s">
        <v>146</v>
      </c>
      <c r="E8" s="14">
        <v>71.39</v>
      </c>
      <c r="F8" s="15">
        <v>90.2</v>
      </c>
      <c r="G8" s="15">
        <f t="shared" si="0"/>
        <v>80.795</v>
      </c>
      <c r="H8" s="16" t="s">
        <v>14</v>
      </c>
    </row>
    <row r="9" ht="35" customHeight="1" spans="1:8">
      <c r="A9" s="13" t="s">
        <v>24</v>
      </c>
      <c r="B9" s="19" t="s">
        <v>147</v>
      </c>
      <c r="C9" s="14">
        <v>23</v>
      </c>
      <c r="D9" s="14" t="s">
        <v>148</v>
      </c>
      <c r="E9" s="14">
        <v>69.29</v>
      </c>
      <c r="F9" s="15">
        <v>90.94</v>
      </c>
      <c r="G9" s="15">
        <f t="shared" si="0"/>
        <v>80.115</v>
      </c>
      <c r="H9" s="16" t="s">
        <v>14</v>
      </c>
    </row>
    <row r="10" ht="35" customHeight="1" spans="1:8">
      <c r="A10" s="13" t="s">
        <v>27</v>
      </c>
      <c r="B10" s="19" t="s">
        <v>149</v>
      </c>
      <c r="C10" s="14">
        <v>11</v>
      </c>
      <c r="D10" s="14" t="s">
        <v>150</v>
      </c>
      <c r="E10" s="14">
        <v>71.55</v>
      </c>
      <c r="F10" s="15">
        <v>88.44</v>
      </c>
      <c r="G10" s="15">
        <f t="shared" si="0"/>
        <v>79.995</v>
      </c>
      <c r="H10" s="16" t="s">
        <v>14</v>
      </c>
    </row>
    <row r="11" ht="35" customHeight="1" spans="1:8">
      <c r="A11" s="13" t="s">
        <v>30</v>
      </c>
      <c r="B11" s="19" t="s">
        <v>151</v>
      </c>
      <c r="C11" s="14">
        <v>30</v>
      </c>
      <c r="D11" s="14" t="s">
        <v>152</v>
      </c>
      <c r="E11" s="14">
        <v>70.57</v>
      </c>
      <c r="F11" s="15">
        <v>89.38</v>
      </c>
      <c r="G11" s="15">
        <f t="shared" si="0"/>
        <v>79.975</v>
      </c>
      <c r="H11" s="16" t="s">
        <v>14</v>
      </c>
    </row>
    <row r="12" ht="35" customHeight="1" spans="1:8">
      <c r="A12" s="13" t="s">
        <v>33</v>
      </c>
      <c r="B12" s="19" t="s">
        <v>153</v>
      </c>
      <c r="C12" s="14">
        <v>12</v>
      </c>
      <c r="D12" s="14" t="s">
        <v>154</v>
      </c>
      <c r="E12" s="14">
        <v>71.74</v>
      </c>
      <c r="F12" s="15">
        <v>87.84</v>
      </c>
      <c r="G12" s="15">
        <f t="shared" si="0"/>
        <v>79.79</v>
      </c>
      <c r="H12" s="16" t="s">
        <v>14</v>
      </c>
    </row>
    <row r="13" ht="35" customHeight="1" spans="1:8">
      <c r="A13" s="13" t="s">
        <v>36</v>
      </c>
      <c r="B13" s="19" t="s">
        <v>155</v>
      </c>
      <c r="C13" s="14">
        <v>3</v>
      </c>
      <c r="D13" s="14" t="s">
        <v>156</v>
      </c>
      <c r="E13" s="14">
        <v>70.01</v>
      </c>
      <c r="F13" s="15">
        <v>89.06</v>
      </c>
      <c r="G13" s="15">
        <f t="shared" si="0"/>
        <v>79.535</v>
      </c>
      <c r="H13" s="16" t="s">
        <v>14</v>
      </c>
    </row>
    <row r="14" ht="35" customHeight="1" spans="1:8">
      <c r="A14" s="13" t="s">
        <v>39</v>
      </c>
      <c r="B14" s="19" t="s">
        <v>157</v>
      </c>
      <c r="C14" s="14">
        <v>24</v>
      </c>
      <c r="D14" s="14" t="s">
        <v>158</v>
      </c>
      <c r="E14" s="14">
        <v>70.3</v>
      </c>
      <c r="F14" s="15">
        <v>88.66</v>
      </c>
      <c r="G14" s="15">
        <f t="shared" si="0"/>
        <v>79.48</v>
      </c>
      <c r="H14" s="16" t="s">
        <v>14</v>
      </c>
    </row>
    <row r="15" ht="35" customHeight="1" spans="1:8">
      <c r="A15" s="13" t="s">
        <v>42</v>
      </c>
      <c r="B15" s="19" t="s">
        <v>159</v>
      </c>
      <c r="C15" s="14">
        <v>9</v>
      </c>
      <c r="D15" s="14" t="s">
        <v>160</v>
      </c>
      <c r="E15" s="14">
        <v>71.22</v>
      </c>
      <c r="F15" s="15">
        <v>85.88</v>
      </c>
      <c r="G15" s="15">
        <f t="shared" si="0"/>
        <v>78.55</v>
      </c>
      <c r="H15" s="16" t="s">
        <v>14</v>
      </c>
    </row>
    <row r="16" ht="35" customHeight="1" spans="1:8">
      <c r="A16" s="13" t="s">
        <v>45</v>
      </c>
      <c r="B16" s="19" t="s">
        <v>161</v>
      </c>
      <c r="C16" s="14">
        <v>16</v>
      </c>
      <c r="D16" s="14" t="s">
        <v>162</v>
      </c>
      <c r="E16" s="14">
        <v>70.05</v>
      </c>
      <c r="F16" s="15">
        <v>86.88</v>
      </c>
      <c r="G16" s="15">
        <f t="shared" si="0"/>
        <v>78.465</v>
      </c>
      <c r="H16" s="16" t="s">
        <v>14</v>
      </c>
    </row>
    <row r="17" ht="35" customHeight="1" spans="1:8">
      <c r="A17" s="13" t="s">
        <v>48</v>
      </c>
      <c r="B17" s="19" t="s">
        <v>163</v>
      </c>
      <c r="C17" s="14">
        <v>40</v>
      </c>
      <c r="D17" s="14" t="s">
        <v>164</v>
      </c>
      <c r="E17" s="14">
        <v>70.75</v>
      </c>
      <c r="F17" s="15">
        <v>86.12</v>
      </c>
      <c r="G17" s="15">
        <f t="shared" si="0"/>
        <v>78.435</v>
      </c>
      <c r="H17" s="16" t="s">
        <v>14</v>
      </c>
    </row>
    <row r="18" ht="35" customHeight="1" spans="1:8">
      <c r="A18" s="13" t="s">
        <v>51</v>
      </c>
      <c r="B18" s="19" t="s">
        <v>165</v>
      </c>
      <c r="C18" s="14">
        <v>18</v>
      </c>
      <c r="D18" s="14" t="s">
        <v>166</v>
      </c>
      <c r="E18" s="14">
        <v>72.1</v>
      </c>
      <c r="F18" s="15">
        <v>84</v>
      </c>
      <c r="G18" s="15">
        <f t="shared" si="0"/>
        <v>78.05</v>
      </c>
      <c r="H18" s="16" t="s">
        <v>14</v>
      </c>
    </row>
    <row r="19" ht="35" customHeight="1" spans="1:8">
      <c r="A19" s="13" t="s">
        <v>54</v>
      </c>
      <c r="B19" s="19" t="s">
        <v>167</v>
      </c>
      <c r="C19" s="14">
        <v>33</v>
      </c>
      <c r="D19" s="14" t="s">
        <v>168</v>
      </c>
      <c r="E19" s="14">
        <v>71.61</v>
      </c>
      <c r="F19" s="15">
        <v>84.46</v>
      </c>
      <c r="G19" s="15">
        <f t="shared" si="0"/>
        <v>78.035</v>
      </c>
      <c r="H19" s="16" t="s">
        <v>14</v>
      </c>
    </row>
    <row r="20" ht="35" customHeight="1" spans="1:8">
      <c r="A20" s="13" t="s">
        <v>57</v>
      </c>
      <c r="B20" s="19" t="s">
        <v>169</v>
      </c>
      <c r="C20" s="14">
        <v>34</v>
      </c>
      <c r="D20" s="14" t="s">
        <v>170</v>
      </c>
      <c r="E20" s="14">
        <v>71.78</v>
      </c>
      <c r="F20" s="15">
        <v>84.14</v>
      </c>
      <c r="G20" s="15">
        <f t="shared" si="0"/>
        <v>77.96</v>
      </c>
      <c r="H20" s="16" t="s">
        <v>14</v>
      </c>
    </row>
    <row r="21" ht="35" customHeight="1" spans="1:8">
      <c r="A21" s="13" t="s">
        <v>60</v>
      </c>
      <c r="B21" s="19" t="s">
        <v>171</v>
      </c>
      <c r="C21" s="14">
        <v>20</v>
      </c>
      <c r="D21" s="14" t="s">
        <v>172</v>
      </c>
      <c r="E21" s="14">
        <v>68.67</v>
      </c>
      <c r="F21" s="15">
        <v>86.68</v>
      </c>
      <c r="G21" s="15">
        <f t="shared" si="0"/>
        <v>77.675</v>
      </c>
      <c r="H21" s="16"/>
    </row>
    <row r="22" ht="35" customHeight="1" spans="1:8">
      <c r="A22" s="13" t="s">
        <v>63</v>
      </c>
      <c r="B22" s="19" t="s">
        <v>173</v>
      </c>
      <c r="C22" s="14">
        <v>7</v>
      </c>
      <c r="D22" s="14" t="s">
        <v>174</v>
      </c>
      <c r="E22" s="14">
        <v>69</v>
      </c>
      <c r="F22" s="15">
        <v>86.24</v>
      </c>
      <c r="G22" s="15">
        <f t="shared" si="0"/>
        <v>77.62</v>
      </c>
      <c r="H22" s="16"/>
    </row>
    <row r="23" ht="35" customHeight="1" spans="1:8">
      <c r="A23" s="13" t="s">
        <v>66</v>
      </c>
      <c r="B23" s="19" t="s">
        <v>175</v>
      </c>
      <c r="C23" s="14">
        <v>5</v>
      </c>
      <c r="D23" s="19" t="s">
        <v>176</v>
      </c>
      <c r="E23" s="14">
        <v>67.57</v>
      </c>
      <c r="F23" s="15">
        <v>86.98</v>
      </c>
      <c r="G23" s="15">
        <f t="shared" si="0"/>
        <v>77.275</v>
      </c>
      <c r="H23" s="16"/>
    </row>
    <row r="24" ht="35" customHeight="1" spans="1:8">
      <c r="A24" s="13" t="s">
        <v>69</v>
      </c>
      <c r="B24" s="19" t="s">
        <v>177</v>
      </c>
      <c r="C24" s="14">
        <v>29</v>
      </c>
      <c r="D24" s="15" t="s">
        <v>178</v>
      </c>
      <c r="E24" s="14">
        <v>66.86</v>
      </c>
      <c r="F24" s="15">
        <v>87.64</v>
      </c>
      <c r="G24" s="15">
        <f t="shared" si="0"/>
        <v>77.25</v>
      </c>
      <c r="H24" s="16"/>
    </row>
    <row r="25" ht="35" customHeight="1" spans="1:8">
      <c r="A25" s="13" t="s">
        <v>72</v>
      </c>
      <c r="B25" s="19" t="s">
        <v>179</v>
      </c>
      <c r="C25" s="14">
        <v>17</v>
      </c>
      <c r="D25" s="14" t="s">
        <v>180</v>
      </c>
      <c r="E25" s="14">
        <v>72.3</v>
      </c>
      <c r="F25" s="15">
        <v>82.14</v>
      </c>
      <c r="G25" s="15">
        <f t="shared" si="0"/>
        <v>77.22</v>
      </c>
      <c r="H25" s="16"/>
    </row>
    <row r="26" ht="35" customHeight="1" spans="1:8">
      <c r="A26" s="13" t="s">
        <v>75</v>
      </c>
      <c r="B26" s="19" t="s">
        <v>181</v>
      </c>
      <c r="C26" s="14">
        <v>1</v>
      </c>
      <c r="D26" s="14" t="s">
        <v>182</v>
      </c>
      <c r="E26" s="14">
        <v>69.23</v>
      </c>
      <c r="F26" s="15">
        <v>84.7</v>
      </c>
      <c r="G26" s="15">
        <f t="shared" si="0"/>
        <v>76.965</v>
      </c>
      <c r="H26" s="16"/>
    </row>
    <row r="27" ht="35" customHeight="1" spans="1:8">
      <c r="A27" s="13" t="s">
        <v>78</v>
      </c>
      <c r="B27" s="19" t="s">
        <v>183</v>
      </c>
      <c r="C27" s="14">
        <v>41</v>
      </c>
      <c r="D27" s="14" t="s">
        <v>184</v>
      </c>
      <c r="E27" s="14">
        <v>70.11</v>
      </c>
      <c r="F27" s="15">
        <v>83.68</v>
      </c>
      <c r="G27" s="15">
        <f t="shared" si="0"/>
        <v>76.895</v>
      </c>
      <c r="H27" s="16"/>
    </row>
    <row r="28" ht="35" customHeight="1" spans="1:8">
      <c r="A28" s="13" t="s">
        <v>81</v>
      </c>
      <c r="B28" s="19" t="s">
        <v>185</v>
      </c>
      <c r="C28" s="14">
        <v>2</v>
      </c>
      <c r="D28" s="14" t="s">
        <v>186</v>
      </c>
      <c r="E28" s="14">
        <v>69.63</v>
      </c>
      <c r="F28" s="15">
        <v>84.12</v>
      </c>
      <c r="G28" s="15">
        <f t="shared" si="0"/>
        <v>76.875</v>
      </c>
      <c r="H28" s="16"/>
    </row>
    <row r="29" ht="35" customHeight="1" spans="1:8">
      <c r="A29" s="13" t="s">
        <v>84</v>
      </c>
      <c r="B29" s="19" t="s">
        <v>187</v>
      </c>
      <c r="C29" s="14">
        <v>15</v>
      </c>
      <c r="D29" s="14" t="s">
        <v>188</v>
      </c>
      <c r="E29" s="14">
        <v>71.24</v>
      </c>
      <c r="F29" s="15">
        <v>81.74</v>
      </c>
      <c r="G29" s="15">
        <f t="shared" si="0"/>
        <v>76.49</v>
      </c>
      <c r="H29" s="16"/>
    </row>
    <row r="30" ht="35" customHeight="1" spans="1:8">
      <c r="A30" s="13" t="s">
        <v>87</v>
      </c>
      <c r="B30" s="19" t="s">
        <v>189</v>
      </c>
      <c r="C30" s="14">
        <v>19</v>
      </c>
      <c r="D30" s="14" t="s">
        <v>190</v>
      </c>
      <c r="E30" s="14">
        <v>68.39</v>
      </c>
      <c r="F30" s="15">
        <v>84.56</v>
      </c>
      <c r="G30" s="15">
        <f t="shared" si="0"/>
        <v>76.475</v>
      </c>
      <c r="H30" s="16"/>
    </row>
    <row r="31" ht="35" customHeight="1" spans="1:8">
      <c r="A31" s="13" t="s">
        <v>90</v>
      </c>
      <c r="B31" s="19" t="s">
        <v>191</v>
      </c>
      <c r="C31" s="14">
        <v>13</v>
      </c>
      <c r="D31" s="14" t="s">
        <v>192</v>
      </c>
      <c r="E31" s="14">
        <v>69.87</v>
      </c>
      <c r="F31" s="15">
        <v>82.54</v>
      </c>
      <c r="G31" s="15">
        <f t="shared" si="0"/>
        <v>76.205</v>
      </c>
      <c r="H31" s="16"/>
    </row>
    <row r="32" ht="35" customHeight="1" spans="1:8">
      <c r="A32" s="13" t="s">
        <v>93</v>
      </c>
      <c r="B32" s="19" t="s">
        <v>193</v>
      </c>
      <c r="C32" s="14">
        <v>27</v>
      </c>
      <c r="D32" s="14" t="s">
        <v>194</v>
      </c>
      <c r="E32" s="14">
        <v>69.15</v>
      </c>
      <c r="F32" s="15">
        <v>83.04</v>
      </c>
      <c r="G32" s="15">
        <f t="shared" si="0"/>
        <v>76.095</v>
      </c>
      <c r="H32" s="16"/>
    </row>
    <row r="33" ht="35" customHeight="1" spans="1:8">
      <c r="A33" s="13" t="s">
        <v>96</v>
      </c>
      <c r="B33" s="19" t="s">
        <v>195</v>
      </c>
      <c r="C33" s="14">
        <v>28</v>
      </c>
      <c r="D33" s="14" t="s">
        <v>196</v>
      </c>
      <c r="E33" s="14">
        <v>68.85</v>
      </c>
      <c r="F33" s="15">
        <v>83.22</v>
      </c>
      <c r="G33" s="15">
        <f t="shared" si="0"/>
        <v>76.035</v>
      </c>
      <c r="H33" s="16"/>
    </row>
    <row r="34" ht="35" customHeight="1" spans="1:8">
      <c r="A34" s="13" t="s">
        <v>99</v>
      </c>
      <c r="B34" s="19" t="s">
        <v>197</v>
      </c>
      <c r="C34" s="14">
        <v>14</v>
      </c>
      <c r="D34" s="14" t="s">
        <v>198</v>
      </c>
      <c r="E34" s="14">
        <v>67.86</v>
      </c>
      <c r="F34" s="15">
        <v>84.2</v>
      </c>
      <c r="G34" s="15">
        <f t="shared" si="0"/>
        <v>76.03</v>
      </c>
      <c r="H34" s="16"/>
    </row>
    <row r="35" ht="35" customHeight="1" spans="1:8">
      <c r="A35" s="13" t="s">
        <v>102</v>
      </c>
      <c r="B35" s="19" t="s">
        <v>199</v>
      </c>
      <c r="C35" s="14">
        <v>32</v>
      </c>
      <c r="D35" s="14" t="s">
        <v>200</v>
      </c>
      <c r="E35" s="14">
        <v>69.22</v>
      </c>
      <c r="F35" s="15">
        <v>82.4</v>
      </c>
      <c r="G35" s="15">
        <f t="shared" si="0"/>
        <v>75.81</v>
      </c>
      <c r="H35" s="16"/>
    </row>
    <row r="36" ht="35" customHeight="1" spans="1:8">
      <c r="A36" s="13" t="s">
        <v>105</v>
      </c>
      <c r="B36" s="19" t="s">
        <v>201</v>
      </c>
      <c r="C36" s="14">
        <v>10</v>
      </c>
      <c r="D36" s="15" t="s">
        <v>202</v>
      </c>
      <c r="E36" s="14">
        <v>67.21</v>
      </c>
      <c r="F36" s="15">
        <v>83.98</v>
      </c>
      <c r="G36" s="15">
        <f t="shared" si="0"/>
        <v>75.595</v>
      </c>
      <c r="H36" s="16"/>
    </row>
    <row r="37" ht="35" customHeight="1" spans="1:8">
      <c r="A37" s="13" t="s">
        <v>108</v>
      </c>
      <c r="B37" s="19" t="s">
        <v>203</v>
      </c>
      <c r="C37" s="14">
        <v>31</v>
      </c>
      <c r="D37" s="14" t="s">
        <v>204</v>
      </c>
      <c r="E37" s="14">
        <v>69.89</v>
      </c>
      <c r="F37" s="15">
        <v>81.26</v>
      </c>
      <c r="G37" s="15">
        <f t="shared" si="0"/>
        <v>75.575</v>
      </c>
      <c r="H37" s="16"/>
    </row>
    <row r="38" ht="35" customHeight="1" spans="1:8">
      <c r="A38" s="13" t="s">
        <v>111</v>
      </c>
      <c r="B38" s="19" t="s">
        <v>205</v>
      </c>
      <c r="C38" s="14">
        <v>25</v>
      </c>
      <c r="D38" s="14" t="s">
        <v>206</v>
      </c>
      <c r="E38" s="14">
        <v>69.81</v>
      </c>
      <c r="F38" s="15">
        <v>81.06</v>
      </c>
      <c r="G38" s="15">
        <f t="shared" si="0"/>
        <v>75.435</v>
      </c>
      <c r="H38" s="16"/>
    </row>
    <row r="39" ht="35" customHeight="1" spans="1:8">
      <c r="A39" s="13" t="s">
        <v>114</v>
      </c>
      <c r="B39" s="19" t="s">
        <v>207</v>
      </c>
      <c r="C39" s="14">
        <v>39</v>
      </c>
      <c r="D39" s="14" t="s">
        <v>208</v>
      </c>
      <c r="E39" s="14">
        <v>69.18</v>
      </c>
      <c r="F39" s="15">
        <v>81.64</v>
      </c>
      <c r="G39" s="15">
        <f t="shared" si="0"/>
        <v>75.41</v>
      </c>
      <c r="H39" s="16"/>
    </row>
    <row r="40" ht="35" customHeight="1" spans="1:8">
      <c r="A40" s="13" t="s">
        <v>117</v>
      </c>
      <c r="B40" s="19" t="s">
        <v>209</v>
      </c>
      <c r="C40" s="14">
        <v>37</v>
      </c>
      <c r="D40" s="14" t="s">
        <v>210</v>
      </c>
      <c r="E40" s="14">
        <v>68.77</v>
      </c>
      <c r="F40" s="15">
        <v>81.48</v>
      </c>
      <c r="G40" s="15">
        <f t="shared" si="0"/>
        <v>75.125</v>
      </c>
      <c r="H40" s="16"/>
    </row>
    <row r="41" ht="35" customHeight="1" spans="1:8">
      <c r="A41" s="13" t="s">
        <v>120</v>
      </c>
      <c r="B41" s="19" t="s">
        <v>211</v>
      </c>
      <c r="C41" s="14">
        <v>21</v>
      </c>
      <c r="D41" s="14" t="s">
        <v>212</v>
      </c>
      <c r="E41" s="14">
        <v>68.15</v>
      </c>
      <c r="F41" s="15">
        <v>82.04</v>
      </c>
      <c r="G41" s="15">
        <f t="shared" si="0"/>
        <v>75.095</v>
      </c>
      <c r="H41" s="16"/>
    </row>
    <row r="42" ht="35" customHeight="1" spans="1:8">
      <c r="A42" s="13" t="s">
        <v>123</v>
      </c>
      <c r="B42" s="19" t="s">
        <v>213</v>
      </c>
      <c r="C42" s="14">
        <v>35</v>
      </c>
      <c r="D42" s="14" t="s">
        <v>214</v>
      </c>
      <c r="E42" s="14">
        <v>67.74</v>
      </c>
      <c r="F42" s="15">
        <v>81.44</v>
      </c>
      <c r="G42" s="15">
        <f t="shared" si="0"/>
        <v>74.59</v>
      </c>
      <c r="H42" s="16"/>
    </row>
    <row r="43" ht="35" customHeight="1" spans="1:8">
      <c r="A43" s="13" t="s">
        <v>126</v>
      </c>
      <c r="B43" s="19" t="s">
        <v>215</v>
      </c>
      <c r="C43" s="14">
        <v>26</v>
      </c>
      <c r="D43" s="14" t="s">
        <v>216</v>
      </c>
      <c r="E43" s="14">
        <v>72.7</v>
      </c>
      <c r="F43" s="15">
        <v>76.1</v>
      </c>
      <c r="G43" s="15">
        <f t="shared" si="0"/>
        <v>74.4</v>
      </c>
      <c r="H43" s="16"/>
    </row>
    <row r="44" ht="35" customHeight="1" spans="1:8">
      <c r="A44" s="13" t="s">
        <v>129</v>
      </c>
      <c r="B44" s="19" t="s">
        <v>217</v>
      </c>
      <c r="C44" s="14">
        <v>38</v>
      </c>
      <c r="D44" s="15" t="s">
        <v>218</v>
      </c>
      <c r="E44" s="14">
        <v>67.09</v>
      </c>
      <c r="F44" s="15">
        <v>81.62</v>
      </c>
      <c r="G44" s="15">
        <f t="shared" si="0"/>
        <v>74.355</v>
      </c>
      <c r="H44" s="16"/>
    </row>
    <row r="45" ht="35" customHeight="1" spans="1:8">
      <c r="A45" s="13" t="s">
        <v>132</v>
      </c>
      <c r="B45" s="19" t="s">
        <v>219</v>
      </c>
      <c r="C45" s="14">
        <v>22</v>
      </c>
      <c r="D45" s="14" t="s">
        <v>220</v>
      </c>
      <c r="E45" s="14">
        <v>72.93</v>
      </c>
      <c r="F45" s="15">
        <v>74.1</v>
      </c>
      <c r="G45" s="15">
        <f t="shared" si="0"/>
        <v>73.515</v>
      </c>
      <c r="H45" s="16"/>
    </row>
    <row r="46" ht="35" customHeight="1" spans="1:8">
      <c r="A46" s="13" t="s">
        <v>134</v>
      </c>
      <c r="B46" s="14"/>
      <c r="C46" s="14" t="s">
        <v>133</v>
      </c>
      <c r="D46" s="14"/>
      <c r="E46" s="15"/>
      <c r="F46" s="15"/>
      <c r="G46" s="15"/>
      <c r="H46" s="16"/>
    </row>
    <row r="47" ht="35" customHeight="1" spans="1:8">
      <c r="A47" s="13" t="s">
        <v>135</v>
      </c>
      <c r="B47" s="14"/>
      <c r="C47" s="14" t="s">
        <v>133</v>
      </c>
      <c r="D47" s="14"/>
      <c r="E47" s="15"/>
      <c r="F47" s="15"/>
      <c r="G47" s="15"/>
      <c r="H47" s="16"/>
    </row>
    <row r="48" ht="35" customHeight="1" spans="1:8">
      <c r="A48" s="13" t="s">
        <v>136</v>
      </c>
      <c r="B48" s="14"/>
      <c r="C48" s="14" t="s">
        <v>133</v>
      </c>
      <c r="D48" s="14"/>
      <c r="E48" s="15"/>
      <c r="F48" s="15"/>
      <c r="G48" s="15"/>
      <c r="H48" s="16"/>
    </row>
    <row r="49" ht="35" customHeight="1" spans="1:8">
      <c r="A49" s="13" t="s">
        <v>137</v>
      </c>
      <c r="B49" s="14"/>
      <c r="C49" s="14" t="s">
        <v>133</v>
      </c>
      <c r="D49" s="14"/>
      <c r="E49" s="15"/>
      <c r="F49" s="15"/>
      <c r="G49" s="15"/>
      <c r="H49" s="16"/>
    </row>
    <row r="50" ht="35" customHeight="1" spans="1:8">
      <c r="A50" s="13" t="s">
        <v>221</v>
      </c>
      <c r="B50" s="14"/>
      <c r="C50" s="14" t="s">
        <v>133</v>
      </c>
      <c r="D50" s="14"/>
      <c r="E50" s="15"/>
      <c r="F50" s="15"/>
      <c r="G50" s="15"/>
      <c r="H50" s="16"/>
    </row>
    <row r="51" ht="35" customHeight="1" spans="1:8">
      <c r="A51" s="13" t="s">
        <v>222</v>
      </c>
      <c r="B51" s="14"/>
      <c r="C51" s="14" t="s">
        <v>133</v>
      </c>
      <c r="D51" s="14"/>
      <c r="E51" s="15"/>
      <c r="F51" s="15"/>
      <c r="G51" s="15"/>
      <c r="H51" s="16"/>
    </row>
    <row r="52" ht="35" customHeight="1" spans="1:8">
      <c r="A52" s="13" t="s">
        <v>223</v>
      </c>
      <c r="B52" s="14"/>
      <c r="C52" s="14" t="s">
        <v>133</v>
      </c>
      <c r="D52" s="14"/>
      <c r="E52" s="15"/>
      <c r="F52" s="15"/>
      <c r="G52" s="15"/>
      <c r="H52" s="16"/>
    </row>
    <row r="53" ht="26" customHeight="1" spans="4:5">
      <c r="D53" s="17"/>
      <c r="E53" s="17"/>
    </row>
    <row r="54" ht="26" customHeight="1" spans="4:5">
      <c r="D54" s="17"/>
      <c r="E54" s="17"/>
    </row>
    <row r="55" ht="26" customHeight="1" spans="4:5">
      <c r="D55" s="17"/>
      <c r="E55" s="17"/>
    </row>
    <row r="56" ht="26" customHeight="1" spans="4:5">
      <c r="D56" s="17"/>
      <c r="E56" s="17"/>
    </row>
    <row r="57" ht="26" customHeight="1" spans="4:5">
      <c r="D57" s="17"/>
      <c r="E57" s="17"/>
    </row>
    <row r="58" ht="26" customHeight="1" spans="4:5">
      <c r="D58" s="17"/>
      <c r="E58" s="17"/>
    </row>
    <row r="59" ht="26" customHeight="1" spans="4:5">
      <c r="D59" s="17"/>
      <c r="E59" s="17"/>
    </row>
    <row r="60" ht="26" customHeight="1" spans="4:5">
      <c r="D60" s="17"/>
      <c r="E60" s="17"/>
    </row>
    <row r="61" ht="26" customHeight="1" spans="4:5">
      <c r="D61" s="17"/>
      <c r="E61" s="17"/>
    </row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</sheetData>
  <mergeCells count="4">
    <mergeCell ref="A1:H1"/>
    <mergeCell ref="A2:H2"/>
    <mergeCell ref="A3:C3"/>
    <mergeCell ref="G3:H3"/>
  </mergeCells>
  <printOptions horizontalCentered="1"/>
  <pageMargins left="0.393055555555556" right="0.393055555555556" top="1.18055555555556" bottom="0.590277777777778" header="0.507638888888889" footer="0.2"/>
  <pageSetup paperSize="9" scale="87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清泉煮茶</cp:lastModifiedBy>
  <dcterms:created xsi:type="dcterms:W3CDTF">2020-07-23T02:08:00Z</dcterms:created>
  <dcterms:modified xsi:type="dcterms:W3CDTF">2020-11-22T10:45:40Z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20</vt:lpwstr>
  </property>
</Properties>
</file>