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个人面试分数计算" sheetId="1" r:id="rId1"/>
    <sheet name="面试人员成绩登记 (2)" sheetId="2" r:id="rId2"/>
    <sheet name="个人签字成绩单" sheetId="3" r:id="rId3"/>
    <sheet name="Sheet3" sheetId="4" r:id="rId4"/>
  </sheets>
  <definedNames>
    <definedName name="_xlnm.Print_Titles" localSheetId="1">'面试人员成绩登记 (2)'!$1:$2</definedName>
  </definedNames>
  <calcPr fullCalcOnLoad="1"/>
</workbook>
</file>

<file path=xl/sharedStrings.xml><?xml version="1.0" encoding="utf-8"?>
<sst xmlns="http://schemas.openxmlformats.org/spreadsheetml/2006/main" count="831" uniqueCount="593">
  <si>
    <t>面试要素</t>
  </si>
  <si>
    <t>综合分析能力</t>
  </si>
  <si>
    <t>语音表达能力</t>
  </si>
  <si>
    <t>沟通协调能力</t>
  </si>
  <si>
    <t>应变能力</t>
  </si>
  <si>
    <t>教学效果</t>
  </si>
  <si>
    <t>合计</t>
  </si>
  <si>
    <t>权重(%)</t>
  </si>
  <si>
    <t>考官1</t>
  </si>
  <si>
    <t>考官2</t>
  </si>
  <si>
    <t>考官3</t>
  </si>
  <si>
    <t>考官4</t>
  </si>
  <si>
    <t>考官5</t>
  </si>
  <si>
    <t>均分</t>
  </si>
  <si>
    <t>文水县2020年公开招聘部分事业单位工作人员面试成绩</t>
  </si>
  <si>
    <t>抽签号</t>
  </si>
  <si>
    <t>准考证号</t>
  </si>
  <si>
    <t>姓名</t>
  </si>
  <si>
    <t>报考单位及职位</t>
  </si>
  <si>
    <t>面试成绩</t>
  </si>
  <si>
    <t>备注</t>
  </si>
  <si>
    <t>20201021913</t>
  </si>
  <si>
    <t>樊梦雪</t>
  </si>
  <si>
    <t>文水县北张乡综合便民服务中心专业技术2（服务基层）</t>
  </si>
  <si>
    <t>20201030714</t>
  </si>
  <si>
    <t>秦朝薇</t>
  </si>
  <si>
    <t>文水县南武乡综合便民服务中心专业技术1</t>
  </si>
  <si>
    <t>20201031412</t>
  </si>
  <si>
    <t>霍家禄</t>
  </si>
  <si>
    <t>文水县胡兰镇综合便民服务中心专业技术1</t>
  </si>
  <si>
    <t>20201022421</t>
  </si>
  <si>
    <t>张璐</t>
  </si>
  <si>
    <t>文水县南安镇综合便民服务中心专业技术1</t>
  </si>
  <si>
    <t>20201031214</t>
  </si>
  <si>
    <t>赵薇</t>
  </si>
  <si>
    <t>文水县南安镇综合便民服务中心专业技术2</t>
  </si>
  <si>
    <t>20201024125</t>
  </si>
  <si>
    <t>刘万万</t>
  </si>
  <si>
    <t>20201030520</t>
  </si>
  <si>
    <t>张航</t>
  </si>
  <si>
    <t>文水县胡兰镇综合便民服务中心专业技术2</t>
  </si>
  <si>
    <t>20201030503</t>
  </si>
  <si>
    <t>刘丽丹</t>
  </si>
  <si>
    <t>文水县南武乡综合便民服务中心专业技术2（服务基层）</t>
  </si>
  <si>
    <t>20201021326</t>
  </si>
  <si>
    <t>张恒毅</t>
  </si>
  <si>
    <t>20201023201</t>
  </si>
  <si>
    <t>梁瑞</t>
  </si>
  <si>
    <t>文水县南庄镇综合便民服务中心专业技术1</t>
  </si>
  <si>
    <t>20201023229</t>
  </si>
  <si>
    <t>庞彪</t>
  </si>
  <si>
    <t>文水县北张乡综合便民服务中心专业技术1</t>
  </si>
  <si>
    <t>20201031916</t>
  </si>
  <si>
    <t>孙越</t>
  </si>
  <si>
    <t>20201021608</t>
  </si>
  <si>
    <t>文丽娟</t>
  </si>
  <si>
    <t>20201023125</t>
  </si>
  <si>
    <t>刘鑫</t>
  </si>
  <si>
    <t>20201022424</t>
  </si>
  <si>
    <t>梁思敏</t>
  </si>
  <si>
    <t>20201031602</t>
  </si>
  <si>
    <t>弋永丹</t>
  </si>
  <si>
    <t>20201021824</t>
  </si>
  <si>
    <t>牛志花</t>
  </si>
  <si>
    <t>20201022108</t>
  </si>
  <si>
    <t>贺锦华</t>
  </si>
  <si>
    <t>20201032321</t>
  </si>
  <si>
    <t>康乐</t>
  </si>
  <si>
    <t>文水县南庄镇综合便民服务中心专业技术2（服务基层）</t>
  </si>
  <si>
    <t>20201021720</t>
  </si>
  <si>
    <t>张旭</t>
  </si>
  <si>
    <t>20201030721</t>
  </si>
  <si>
    <t>郝剑雨</t>
  </si>
  <si>
    <t>文水县南安镇综合便民服务中心专业技术3（服务基层）</t>
  </si>
  <si>
    <t>20201030827</t>
  </si>
  <si>
    <t>刘芸</t>
  </si>
  <si>
    <t>20201023917</t>
  </si>
  <si>
    <t>兰勃寒</t>
  </si>
  <si>
    <t>20201022717</t>
  </si>
  <si>
    <t>王元春</t>
  </si>
  <si>
    <t>20201020701</t>
  </si>
  <si>
    <t>程月姣</t>
  </si>
  <si>
    <t>20201030926</t>
  </si>
  <si>
    <t>任柏青</t>
  </si>
  <si>
    <t>20201022712</t>
  </si>
  <si>
    <t>安健雄</t>
  </si>
  <si>
    <t>20201031827</t>
  </si>
  <si>
    <t>王静宇</t>
  </si>
  <si>
    <t>20201031526</t>
  </si>
  <si>
    <t>武晶</t>
  </si>
  <si>
    <t>缺考</t>
  </si>
  <si>
    <t>20201023122</t>
  </si>
  <si>
    <t>侯瑞涛</t>
  </si>
  <si>
    <t>20201022810</t>
  </si>
  <si>
    <t>张勇</t>
  </si>
  <si>
    <t>文水县西槽头乡综合便民服务中心专业技术2（服务基层）</t>
  </si>
  <si>
    <t>20201021927</t>
  </si>
  <si>
    <t>刘佳</t>
  </si>
  <si>
    <t>文水县下曲镇综合便民服务中心专业技术2</t>
  </si>
  <si>
    <t>20201024025</t>
  </si>
  <si>
    <t>宋怡蓉</t>
  </si>
  <si>
    <t>文水县马西乡综合便民服务中心专业技术</t>
  </si>
  <si>
    <t>20201030226</t>
  </si>
  <si>
    <t>于文豪</t>
  </si>
  <si>
    <t>文水县下曲镇综合便民服务中心专业技术1</t>
  </si>
  <si>
    <t>20201022809</t>
  </si>
  <si>
    <t>吴利丹</t>
  </si>
  <si>
    <t>20201020112</t>
  </si>
  <si>
    <t>马心琳</t>
  </si>
  <si>
    <t>文水县开栅镇中心卫生院影像</t>
  </si>
  <si>
    <t>20201032408</t>
  </si>
  <si>
    <t>刘文静</t>
  </si>
  <si>
    <t>文水县下曲镇综合便民服务中心专业技术3（服务基层）</t>
  </si>
  <si>
    <t>20201024009</t>
  </si>
  <si>
    <t>李晓芳</t>
  </si>
  <si>
    <t>文水县西城乡综合便民服务中心专业技术1</t>
  </si>
  <si>
    <t>20201032029</t>
  </si>
  <si>
    <t>王亚男</t>
  </si>
  <si>
    <t>文水县西槽头乡综合便民服务中心专业技术1</t>
  </si>
  <si>
    <t>20201021029</t>
  </si>
  <si>
    <t>李亚锋</t>
  </si>
  <si>
    <t>20201022105</t>
  </si>
  <si>
    <t>王艳静</t>
  </si>
  <si>
    <t>文水县孝义镇综合便民服务中心专业技术1</t>
  </si>
  <si>
    <t>20201020325</t>
  </si>
  <si>
    <t>高玉青</t>
  </si>
  <si>
    <t>20201022112</t>
  </si>
  <si>
    <t>侯惠刚</t>
  </si>
  <si>
    <t>20201022805</t>
  </si>
  <si>
    <t>郭宇航</t>
  </si>
  <si>
    <t>文水县孝义镇综合便民服务中心专业技术2</t>
  </si>
  <si>
    <t>20201023107</t>
  </si>
  <si>
    <t>白皓</t>
  </si>
  <si>
    <t>文水县西城乡综合便民服务中心专业技术2（服务基层）</t>
  </si>
  <si>
    <t>20201020708</t>
  </si>
  <si>
    <t>高晋君</t>
  </si>
  <si>
    <t>20201020102</t>
  </si>
  <si>
    <t>翟琼</t>
  </si>
  <si>
    <t>文水县凤城镇卫生院临床1</t>
  </si>
  <si>
    <t>20201021206</t>
  </si>
  <si>
    <t>常博杰</t>
  </si>
  <si>
    <t>20201032512</t>
  </si>
  <si>
    <t>梁冰</t>
  </si>
  <si>
    <t>20201021429</t>
  </si>
  <si>
    <t>李敏</t>
  </si>
  <si>
    <t>20201020118</t>
  </si>
  <si>
    <t>王琪</t>
  </si>
  <si>
    <t>20201031924</t>
  </si>
  <si>
    <t>吴子殷</t>
  </si>
  <si>
    <t>20201030104</t>
  </si>
  <si>
    <t>郝桂屾</t>
  </si>
  <si>
    <t>20201032226</t>
  </si>
  <si>
    <t>付峰梅</t>
  </si>
  <si>
    <t>20201030904</t>
  </si>
  <si>
    <t>李雪君</t>
  </si>
  <si>
    <t>20201032108</t>
  </si>
  <si>
    <t>王镔</t>
  </si>
  <si>
    <t>20201020308</t>
  </si>
  <si>
    <t>杨林郁</t>
  </si>
  <si>
    <t>20201030420</t>
  </si>
  <si>
    <t>李欣琛</t>
  </si>
  <si>
    <t>20201020917</t>
  </si>
  <si>
    <t>郝舒婷</t>
  </si>
  <si>
    <t>20201021327</t>
  </si>
  <si>
    <t>侯君婷</t>
  </si>
  <si>
    <t>20201032624</t>
  </si>
  <si>
    <t>吕文锦</t>
  </si>
  <si>
    <t>20201020110</t>
  </si>
  <si>
    <t>李宇霞</t>
  </si>
  <si>
    <t>文水县刘胡兰镇中心卫生院检验</t>
  </si>
  <si>
    <t>20201020214</t>
  </si>
  <si>
    <t>刘凯华</t>
  </si>
  <si>
    <t>20201040929</t>
  </si>
  <si>
    <t>武艺佳</t>
  </si>
  <si>
    <t>文水县城区学校小学语文2（服务基层）</t>
  </si>
  <si>
    <t>20201040912</t>
  </si>
  <si>
    <t>王娜</t>
  </si>
  <si>
    <t>文水县城区学校小学语文1</t>
  </si>
  <si>
    <t>20201040721</t>
  </si>
  <si>
    <t>苏苗苗</t>
  </si>
  <si>
    <t>20201040602</t>
  </si>
  <si>
    <t>武美丹</t>
  </si>
  <si>
    <t>20201041017</t>
  </si>
  <si>
    <t>陈静</t>
  </si>
  <si>
    <t>20201040705</t>
  </si>
  <si>
    <t>王宁</t>
  </si>
  <si>
    <t>20201040314</t>
  </si>
  <si>
    <t>李琳秀</t>
  </si>
  <si>
    <t>20201040719</t>
  </si>
  <si>
    <t>孙锦红</t>
  </si>
  <si>
    <t>20201040808</t>
  </si>
  <si>
    <t>郭佳楠</t>
  </si>
  <si>
    <t>20201041010</t>
  </si>
  <si>
    <t>郝旭丽</t>
  </si>
  <si>
    <t>20201040325</t>
  </si>
  <si>
    <t>王玥</t>
  </si>
  <si>
    <t>20201040612</t>
  </si>
  <si>
    <t>任晓雅</t>
  </si>
  <si>
    <t>20201041106</t>
  </si>
  <si>
    <t>芦利金</t>
  </si>
  <si>
    <t>20201040319</t>
  </si>
  <si>
    <t>张晓榕</t>
  </si>
  <si>
    <t>20201041028</t>
  </si>
  <si>
    <t>张晶晶</t>
  </si>
  <si>
    <t>20201040907</t>
  </si>
  <si>
    <t>刘利伟</t>
  </si>
  <si>
    <t>20201040930</t>
  </si>
  <si>
    <t>宋苗苗</t>
  </si>
  <si>
    <t>20201040702</t>
  </si>
  <si>
    <t>陈璐</t>
  </si>
  <si>
    <t>20201040918</t>
  </si>
  <si>
    <t>姚亚婷</t>
  </si>
  <si>
    <t>20201040527</t>
  </si>
  <si>
    <t>王林梅</t>
  </si>
  <si>
    <t>20201040727</t>
  </si>
  <si>
    <t>薛美君</t>
  </si>
  <si>
    <t>20201040217</t>
  </si>
  <si>
    <t>王淑美</t>
  </si>
  <si>
    <t>20201040910</t>
  </si>
  <si>
    <t>宋佳</t>
  </si>
  <si>
    <t>20201040206</t>
  </si>
  <si>
    <t>王静静</t>
  </si>
  <si>
    <t>20201040310</t>
  </si>
  <si>
    <t>刘雪辰</t>
  </si>
  <si>
    <t>20201040323</t>
  </si>
  <si>
    <t>张华欣</t>
  </si>
  <si>
    <t>20201040507</t>
  </si>
  <si>
    <t>张瑛</t>
  </si>
  <si>
    <t>20201040619</t>
  </si>
  <si>
    <t>段琪琪</t>
  </si>
  <si>
    <t>文水县下曲镇中心校小学语文1</t>
  </si>
  <si>
    <t>20201041007</t>
  </si>
  <si>
    <t>闫茹</t>
  </si>
  <si>
    <t>文水县北张乡中心校小学语文</t>
  </si>
  <si>
    <t>20201040621</t>
  </si>
  <si>
    <t>张娜</t>
  </si>
  <si>
    <t>20201040501</t>
  </si>
  <si>
    <t>侯壮婷</t>
  </si>
  <si>
    <t>20201041005</t>
  </si>
  <si>
    <t>樊斯杰</t>
  </si>
  <si>
    <t>20201040511</t>
  </si>
  <si>
    <t>贾芸琪</t>
  </si>
  <si>
    <t>20201040614</t>
  </si>
  <si>
    <t>马文玲</t>
  </si>
  <si>
    <t>20201040603</t>
  </si>
  <si>
    <t>张琴慧</t>
  </si>
  <si>
    <t>20201040810</t>
  </si>
  <si>
    <t>白雪</t>
  </si>
  <si>
    <t>20201040519</t>
  </si>
  <si>
    <t>安娜</t>
  </si>
  <si>
    <t>20201040718</t>
  </si>
  <si>
    <t>张婷婷</t>
  </si>
  <si>
    <t>20201040917</t>
  </si>
  <si>
    <t>高艳</t>
  </si>
  <si>
    <t>20201040928</t>
  </si>
  <si>
    <t>孔维鑫</t>
  </si>
  <si>
    <t>20201040710</t>
  </si>
  <si>
    <t>蔡艳娇</t>
  </si>
  <si>
    <t>20201040421</t>
  </si>
  <si>
    <t>原彩云</t>
  </si>
  <si>
    <t>20201040720</t>
  </si>
  <si>
    <t>梁颖</t>
  </si>
  <si>
    <t>20201040615</t>
  </si>
  <si>
    <t>石晏榕</t>
  </si>
  <si>
    <t>20201040326</t>
  </si>
  <si>
    <t>车丹丹</t>
  </si>
  <si>
    <t>20201040616</t>
  </si>
  <si>
    <t>王钇檠</t>
  </si>
  <si>
    <t>20201040530</t>
  </si>
  <si>
    <t>王曼丽</t>
  </si>
  <si>
    <t>20201041008</t>
  </si>
  <si>
    <t>李凤</t>
  </si>
  <si>
    <t>文水县西城乡中心校初中语文</t>
  </si>
  <si>
    <t>20201040330</t>
  </si>
  <si>
    <t>车小雯</t>
  </si>
  <si>
    <t>文水县城区学校初中语文</t>
  </si>
  <si>
    <t>20201040302</t>
  </si>
  <si>
    <t>任键南</t>
  </si>
  <si>
    <t>20201040503</t>
  </si>
  <si>
    <t>康刘璐</t>
  </si>
  <si>
    <t>20201040416</t>
  </si>
  <si>
    <t>孙文华</t>
  </si>
  <si>
    <t>20201040229</t>
  </si>
  <si>
    <t>马欣</t>
  </si>
  <si>
    <t>20201040210</t>
  </si>
  <si>
    <t>郭雅君</t>
  </si>
  <si>
    <t>20201040202</t>
  </si>
  <si>
    <t>闫晓宇</t>
  </si>
  <si>
    <t>20201040404</t>
  </si>
  <si>
    <t>马晓芸</t>
  </si>
  <si>
    <t>文水县西槽头乡中心校小学语文</t>
  </si>
  <si>
    <t>20201040226</t>
  </si>
  <si>
    <t>王引红</t>
  </si>
  <si>
    <t>文水县胡兰镇中心校小学语文1</t>
  </si>
  <si>
    <t>20201040708</t>
  </si>
  <si>
    <t>高淑育</t>
  </si>
  <si>
    <t>20201040712</t>
  </si>
  <si>
    <t>闫阳阳</t>
  </si>
  <si>
    <t>文水县西城乡中心校小学语文1</t>
  </si>
  <si>
    <t>20201040623</t>
  </si>
  <si>
    <t>侯佳蕾</t>
  </si>
  <si>
    <t>文水县南安镇中心校小学语文1</t>
  </si>
  <si>
    <t>20201040906</t>
  </si>
  <si>
    <t>张珂</t>
  </si>
  <si>
    <t>20201040518</t>
  </si>
  <si>
    <t>姬静</t>
  </si>
  <si>
    <t>20201040709</t>
  </si>
  <si>
    <t>向丽枝</t>
  </si>
  <si>
    <t>20201040820</t>
  </si>
  <si>
    <t>潘天琪</t>
  </si>
  <si>
    <t>20201040409</t>
  </si>
  <si>
    <t>温宇</t>
  </si>
  <si>
    <t>20201040201</t>
  </si>
  <si>
    <t>孟娅</t>
  </si>
  <si>
    <t>20201041018</t>
  </si>
  <si>
    <t>王晓妮</t>
  </si>
  <si>
    <t>20201040803</t>
  </si>
  <si>
    <t>张斌</t>
  </si>
  <si>
    <t>文水县马西乡中心校小学语文1</t>
  </si>
  <si>
    <t>20201040919</t>
  </si>
  <si>
    <t>赵柳</t>
  </si>
  <si>
    <t>20201041025</t>
  </si>
  <si>
    <t>成嘉敏</t>
  </si>
  <si>
    <t>20201040401</t>
  </si>
  <si>
    <t>张雪娇</t>
  </si>
  <si>
    <t>20201040714</t>
  </si>
  <si>
    <t>张娇</t>
  </si>
  <si>
    <t>20201040822</t>
  </si>
  <si>
    <t>刘慧敏</t>
  </si>
  <si>
    <t>20201040428</t>
  </si>
  <si>
    <t>翟宏莺</t>
  </si>
  <si>
    <t>20201040805</t>
  </si>
  <si>
    <t>刘芳</t>
  </si>
  <si>
    <t>20201040715</t>
  </si>
  <si>
    <t>王瑞</t>
  </si>
  <si>
    <t>20201040403</t>
  </si>
  <si>
    <t>曲彦青</t>
  </si>
  <si>
    <t>20201040802</t>
  </si>
  <si>
    <t>车丽红</t>
  </si>
  <si>
    <t>20201040520</t>
  </si>
  <si>
    <t>刘珊</t>
  </si>
  <si>
    <t>20201040610</t>
  </si>
  <si>
    <t>李建玲</t>
  </si>
  <si>
    <t>20201040227</t>
  </si>
  <si>
    <t>孟丽洁</t>
  </si>
  <si>
    <t>20201041718</t>
  </si>
  <si>
    <t>王鑫</t>
  </si>
  <si>
    <t>文水县城区学校小学数学1</t>
  </si>
  <si>
    <t>20201041509</t>
  </si>
  <si>
    <t>高艳芳</t>
  </si>
  <si>
    <t>20201042105</t>
  </si>
  <si>
    <t>任云霞</t>
  </si>
  <si>
    <t>20201041308</t>
  </si>
  <si>
    <t>宋彩兰</t>
  </si>
  <si>
    <t>20201041630</t>
  </si>
  <si>
    <t>胡晨</t>
  </si>
  <si>
    <t>20201041601</t>
  </si>
  <si>
    <t>李慧峰</t>
  </si>
  <si>
    <t>20201041810</t>
  </si>
  <si>
    <t>赵霞</t>
  </si>
  <si>
    <t>20201041904</t>
  </si>
  <si>
    <t>翟晓静</t>
  </si>
  <si>
    <t>20201041511</t>
  </si>
  <si>
    <t>王旭</t>
  </si>
  <si>
    <t>20201041519</t>
  </si>
  <si>
    <t>马旭丽</t>
  </si>
  <si>
    <t>20201041913</t>
  </si>
  <si>
    <t>郭雅琼</t>
  </si>
  <si>
    <t>20201041802</t>
  </si>
  <si>
    <t>胡红红</t>
  </si>
  <si>
    <t>20201041811</t>
  </si>
  <si>
    <t>胡娜</t>
  </si>
  <si>
    <t>20201041309</t>
  </si>
  <si>
    <t>王雅丽</t>
  </si>
  <si>
    <t>20201041826</t>
  </si>
  <si>
    <t>王慧敏</t>
  </si>
  <si>
    <t>20201041301</t>
  </si>
  <si>
    <t>梁培芝</t>
  </si>
  <si>
    <t>20201041507</t>
  </si>
  <si>
    <t>武文靖</t>
  </si>
  <si>
    <t>20201041514</t>
  </si>
  <si>
    <t>刘晓庆</t>
  </si>
  <si>
    <t>20201041917</t>
  </si>
  <si>
    <t>郭慧敏</t>
  </si>
  <si>
    <t>20201042101</t>
  </si>
  <si>
    <t>李瑞芬</t>
  </si>
  <si>
    <t>20201041622</t>
  </si>
  <si>
    <t>岳丽芳</t>
  </si>
  <si>
    <t>20201041821</t>
  </si>
  <si>
    <t>曹竹筠</t>
  </si>
  <si>
    <t>20201041607</t>
  </si>
  <si>
    <t>闫鑫玉</t>
  </si>
  <si>
    <t>20201041818</t>
  </si>
  <si>
    <t>董军军</t>
  </si>
  <si>
    <t>20201041315</t>
  </si>
  <si>
    <t>杜亚茹</t>
  </si>
  <si>
    <t>20201041929</t>
  </si>
  <si>
    <t>郭嘉馨</t>
  </si>
  <si>
    <t>20201041926</t>
  </si>
  <si>
    <t>牛翠翠</t>
  </si>
  <si>
    <t>20201041415</t>
  </si>
  <si>
    <t>曹爱卿</t>
  </si>
  <si>
    <t>20201041329</t>
  </si>
  <si>
    <t>聂云帆</t>
  </si>
  <si>
    <t>20201041314</t>
  </si>
  <si>
    <t>刘蓓蓓</t>
  </si>
  <si>
    <t>20201041903</t>
  </si>
  <si>
    <t>剌春茜</t>
  </si>
  <si>
    <t>文水县胡兰镇中心校小学数学1</t>
  </si>
  <si>
    <t>20201041310</t>
  </si>
  <si>
    <t>杜嘉宇</t>
  </si>
  <si>
    <t>文水县下曲镇中心校小学数学</t>
  </si>
  <si>
    <t>20201041729</t>
  </si>
  <si>
    <t>李艳男</t>
  </si>
  <si>
    <t>文水县北张乡中心校小学数学</t>
  </si>
  <si>
    <t>20201041803</t>
  </si>
  <si>
    <t>吕文抒</t>
  </si>
  <si>
    <t>20201041204</t>
  </si>
  <si>
    <t>贾丽</t>
  </si>
  <si>
    <t>文水县西槽头乡中心校小学数学</t>
  </si>
  <si>
    <t>20201041217</t>
  </si>
  <si>
    <t>周玥</t>
  </si>
  <si>
    <t>20201042002</t>
  </si>
  <si>
    <t>20201041909</t>
  </si>
  <si>
    <t>刘亚</t>
  </si>
  <si>
    <t>20201041320</t>
  </si>
  <si>
    <t>柳养丽</t>
  </si>
  <si>
    <t>文水县西城乡中心校小学数学</t>
  </si>
  <si>
    <t>20201041202</t>
  </si>
  <si>
    <t>陈彩青</t>
  </si>
  <si>
    <t>20201041219</t>
  </si>
  <si>
    <t>李妍</t>
  </si>
  <si>
    <t>20201041722</t>
  </si>
  <si>
    <t>高鹏娟</t>
  </si>
  <si>
    <t>20201041317</t>
  </si>
  <si>
    <t>刘娟</t>
  </si>
  <si>
    <t>20201041316</t>
  </si>
  <si>
    <t>薛紫薇</t>
  </si>
  <si>
    <t>20201041430</t>
  </si>
  <si>
    <t>张冕</t>
  </si>
  <si>
    <t>20201042023</t>
  </si>
  <si>
    <t>张学江</t>
  </si>
  <si>
    <t>20201041318</t>
  </si>
  <si>
    <t>李婷</t>
  </si>
  <si>
    <t>20201041819</t>
  </si>
  <si>
    <t>杜瑞景</t>
  </si>
  <si>
    <t>20201041211</t>
  </si>
  <si>
    <t>郭婧</t>
  </si>
  <si>
    <t>20201042012</t>
  </si>
  <si>
    <t>武雪璠</t>
  </si>
  <si>
    <t>20201041409</t>
  </si>
  <si>
    <t>张莉</t>
  </si>
  <si>
    <t>20201042015</t>
  </si>
  <si>
    <t>王超梦</t>
  </si>
  <si>
    <t>20201041611</t>
  </si>
  <si>
    <t>武晓娟</t>
  </si>
  <si>
    <t>文水县马西中学初中数学</t>
  </si>
  <si>
    <t>20201042013</t>
  </si>
  <si>
    <t>张荣</t>
  </si>
  <si>
    <t>文水县城区学校初中数学</t>
  </si>
  <si>
    <t>20201041330</t>
  </si>
  <si>
    <t>杜亚红</t>
  </si>
  <si>
    <t>20201041906</t>
  </si>
  <si>
    <t>李姝贞</t>
  </si>
  <si>
    <t>20201041615</t>
  </si>
  <si>
    <t>康佩佩</t>
  </si>
  <si>
    <t>20201041705</t>
  </si>
  <si>
    <t>王丹</t>
  </si>
  <si>
    <t>20201041212</t>
  </si>
  <si>
    <t>王俊荣</t>
  </si>
  <si>
    <t>20201042019</t>
  </si>
  <si>
    <t>渠苗苗</t>
  </si>
  <si>
    <t>20201042409</t>
  </si>
  <si>
    <t>王彦珍</t>
  </si>
  <si>
    <t>文水县城区学校小学英语2（服务基层）</t>
  </si>
  <si>
    <t>20201042215</t>
  </si>
  <si>
    <t>刘泱</t>
  </si>
  <si>
    <t>文水县胡兰镇中心校小学英语</t>
  </si>
  <si>
    <t>20201042327</t>
  </si>
  <si>
    <t>郭利楠</t>
  </si>
  <si>
    <t>文水县北张乡中心校小学英语</t>
  </si>
  <si>
    <t>20201042429</t>
  </si>
  <si>
    <t>姚俊卿</t>
  </si>
  <si>
    <t>20201042220</t>
  </si>
  <si>
    <t>逯有</t>
  </si>
  <si>
    <t>文水县城区学校小学英语1</t>
  </si>
  <si>
    <t>20201042406</t>
  </si>
  <si>
    <t>梁肖霞</t>
  </si>
  <si>
    <t>20201042715</t>
  </si>
  <si>
    <t>张珍</t>
  </si>
  <si>
    <t>20201042316</t>
  </si>
  <si>
    <t>张瑞</t>
  </si>
  <si>
    <t>20201042607</t>
  </si>
  <si>
    <t>赵志梅</t>
  </si>
  <si>
    <t>20201042624</t>
  </si>
  <si>
    <t>杨丹丹</t>
  </si>
  <si>
    <t>20201042528</t>
  </si>
  <si>
    <t>闫晓丽</t>
  </si>
  <si>
    <t>20201042802</t>
  </si>
  <si>
    <t>张梓琳</t>
  </si>
  <si>
    <t>20201042228</t>
  </si>
  <si>
    <t>张秋红</t>
  </si>
  <si>
    <t>20201042404</t>
  </si>
  <si>
    <t>薛晓花</t>
  </si>
  <si>
    <t>文水县下曲镇中心校小学英语</t>
  </si>
  <si>
    <t>20201042807</t>
  </si>
  <si>
    <t>武照娟</t>
  </si>
  <si>
    <t>20201042309</t>
  </si>
  <si>
    <t>樊笑笑</t>
  </si>
  <si>
    <t>20201042626</t>
  </si>
  <si>
    <t>牛翠英</t>
  </si>
  <si>
    <t>20201042417</t>
  </si>
  <si>
    <t>张欢</t>
  </si>
  <si>
    <t>20201042604</t>
  </si>
  <si>
    <t>高妮妮</t>
  </si>
  <si>
    <t>20201042424</t>
  </si>
  <si>
    <t>陈鹏瑾</t>
  </si>
  <si>
    <t>刘焱焱</t>
  </si>
  <si>
    <t>文水县西槽头乡中心校初中英语</t>
  </si>
  <si>
    <t>武慧敏</t>
  </si>
  <si>
    <t>陈盼盼</t>
  </si>
  <si>
    <t>20201043312</t>
  </si>
  <si>
    <t>石苗</t>
  </si>
  <si>
    <t>文水县城区学校初中化学</t>
  </si>
  <si>
    <t>20201043311</t>
  </si>
  <si>
    <t>武媛媛</t>
  </si>
  <si>
    <t>20201043317</t>
  </si>
  <si>
    <t>张晓</t>
  </si>
  <si>
    <t>20201043110</t>
  </si>
  <si>
    <t>胡蓉</t>
  </si>
  <si>
    <t>文水县城区学校初中政治</t>
  </si>
  <si>
    <t>20201043102</t>
  </si>
  <si>
    <t>程雅丽</t>
  </si>
  <si>
    <t>20201043119</t>
  </si>
  <si>
    <t>魏秀荣</t>
  </si>
  <si>
    <t>20201043108</t>
  </si>
  <si>
    <t>郭蓉</t>
  </si>
  <si>
    <t>20201043117</t>
  </si>
  <si>
    <t>吴琼</t>
  </si>
  <si>
    <t>20201043122</t>
  </si>
  <si>
    <t>张丽欣</t>
  </si>
  <si>
    <t>20201044308</t>
  </si>
  <si>
    <t>高志芳</t>
  </si>
  <si>
    <t>文水县城区学校小学美术</t>
  </si>
  <si>
    <t>20201044119</t>
  </si>
  <si>
    <t>李媛</t>
  </si>
  <si>
    <t>20201044123</t>
  </si>
  <si>
    <t>岳晋阳</t>
  </si>
  <si>
    <t>20201043417</t>
  </si>
  <si>
    <t>王淳慧</t>
  </si>
  <si>
    <t>文水县城区学校小学音乐</t>
  </si>
  <si>
    <t>20201043408</t>
  </si>
  <si>
    <t>柳杉</t>
  </si>
  <si>
    <t>20201043402</t>
  </si>
  <si>
    <t>柳向楠</t>
  </si>
  <si>
    <t>20201043009</t>
  </si>
  <si>
    <t>郭慧星</t>
  </si>
  <si>
    <t>文水县西槽头乡中心校初中历史</t>
  </si>
  <si>
    <t>20201042923</t>
  </si>
  <si>
    <t>靳国丹</t>
  </si>
  <si>
    <t>文水县城区学校初中历史</t>
  </si>
  <si>
    <t>20201042911</t>
  </si>
  <si>
    <t>董晓琴</t>
  </si>
  <si>
    <t>20201042916</t>
  </si>
  <si>
    <t>李丹</t>
  </si>
  <si>
    <t>20201043004</t>
  </si>
  <si>
    <t>赵哲霖</t>
  </si>
  <si>
    <t>20201042918</t>
  </si>
  <si>
    <t>任蓉蓉</t>
  </si>
  <si>
    <t>20201043802</t>
  </si>
  <si>
    <t>王名辉</t>
  </si>
  <si>
    <t>文水县城区学校小学体育</t>
  </si>
  <si>
    <t>20201043913</t>
  </si>
  <si>
    <t>岳佳瑶</t>
  </si>
  <si>
    <t>20201043903</t>
  </si>
  <si>
    <t>韩俊</t>
  </si>
  <si>
    <t>20201043906</t>
  </si>
  <si>
    <t>张旭晨</t>
  </si>
  <si>
    <t>20201043721</t>
  </si>
  <si>
    <t>吕鹏程</t>
  </si>
  <si>
    <t>20201043204</t>
  </si>
  <si>
    <t>张咪</t>
  </si>
  <si>
    <t>文水县城区学校初中物理</t>
  </si>
  <si>
    <t>20201043203</t>
  </si>
  <si>
    <t>武璟楠</t>
  </si>
  <si>
    <t>20201040102</t>
  </si>
  <si>
    <t>张雅惠</t>
  </si>
  <si>
    <t>文水县特殊教育中心学校特殊教育</t>
  </si>
  <si>
    <t xml:space="preserve">·         </t>
  </si>
  <si>
    <t>面试成绩确认表</t>
  </si>
  <si>
    <t>成绩</t>
  </si>
  <si>
    <t>考生签名</t>
  </si>
  <si>
    <t>签名日期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</si>
</sst>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3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75" applyFont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70" applyFont="1" applyAlignment="1">
      <alignment horizontal="center" vertical="center"/>
      <protection/>
    </xf>
    <xf numFmtId="49" fontId="7" fillId="0" borderId="0" xfId="75" applyNumberFormat="1" applyFont="1" applyAlignment="1">
      <alignment horizontal="center" vertical="center"/>
      <protection/>
    </xf>
    <xf numFmtId="0" fontId="7" fillId="0" borderId="0" xfId="75" applyFont="1" applyAlignment="1">
      <alignment horizontal="left" vertical="center"/>
      <protection/>
    </xf>
    <xf numFmtId="176" fontId="7" fillId="0" borderId="0" xfId="75" applyNumberFormat="1" applyFont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/>
      <protection/>
    </xf>
    <xf numFmtId="0" fontId="6" fillId="0" borderId="10" xfId="75" applyFont="1" applyBorder="1" applyAlignment="1">
      <alignment horizontal="center" vertical="center"/>
      <protection/>
    </xf>
    <xf numFmtId="49" fontId="6" fillId="0" borderId="10" xfId="75" applyNumberFormat="1" applyFont="1" applyBorder="1" applyAlignment="1">
      <alignment horizontal="center" vertical="center" wrapText="1"/>
      <protection/>
    </xf>
    <xf numFmtId="0" fontId="6" fillId="0" borderId="10" xfId="75" applyFont="1" applyBorder="1" applyAlignment="1">
      <alignment horizontal="center" vertical="center" wrapText="1"/>
      <protection/>
    </xf>
    <xf numFmtId="176" fontId="6" fillId="0" borderId="10" xfId="75" applyNumberFormat="1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left" vertical="center" shrinkToFit="1"/>
      <protection/>
    </xf>
    <xf numFmtId="176" fontId="7" fillId="0" borderId="10" xfId="75" applyNumberFormat="1" applyFont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left" vertical="center" shrinkToFit="1"/>
      <protection/>
    </xf>
    <xf numFmtId="0" fontId="8" fillId="0" borderId="10" xfId="85" applyFont="1" applyFill="1" applyBorder="1" applyAlignment="1">
      <alignment horizontal="center" vertical="center"/>
      <protection/>
    </xf>
    <xf numFmtId="0" fontId="8" fillId="0" borderId="10" xfId="85" applyFont="1" applyFill="1" applyBorder="1" applyAlignment="1">
      <alignment horizontal="left" vertical="center" shrinkToFit="1"/>
      <protection/>
    </xf>
    <xf numFmtId="0" fontId="8" fillId="0" borderId="10" xfId="34" applyFont="1" applyFill="1" applyBorder="1" applyAlignment="1">
      <alignment horizontal="center" vertical="center"/>
      <protection/>
    </xf>
    <xf numFmtId="0" fontId="8" fillId="0" borderId="10" xfId="34" applyFont="1" applyFill="1" applyBorder="1" applyAlignment="1">
      <alignment horizontal="left" vertical="center" shrinkToFit="1"/>
      <protection/>
    </xf>
    <xf numFmtId="0" fontId="8" fillId="0" borderId="10" xfId="89" applyFont="1" applyFill="1" applyBorder="1" applyAlignment="1">
      <alignment horizontal="center" vertical="center"/>
      <protection/>
    </xf>
    <xf numFmtId="0" fontId="8" fillId="0" borderId="10" xfId="89" applyFont="1" applyFill="1" applyBorder="1" applyAlignment="1">
      <alignment horizontal="left" vertical="center" shrinkToFit="1"/>
      <protection/>
    </xf>
    <xf numFmtId="0" fontId="8" fillId="0" borderId="10" xfId="79" applyFont="1" applyFill="1" applyBorder="1" applyAlignment="1">
      <alignment horizontal="center" vertical="center"/>
      <protection/>
    </xf>
    <xf numFmtId="0" fontId="8" fillId="0" borderId="10" xfId="79" applyFont="1" applyFill="1" applyBorder="1" applyAlignment="1">
      <alignment horizontal="left" vertical="center" shrinkToFi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center" shrinkToFit="1"/>
      <protection/>
    </xf>
    <xf numFmtId="0" fontId="8" fillId="0" borderId="10" xfId="95" applyFont="1" applyFill="1" applyBorder="1" applyAlignment="1">
      <alignment horizontal="center" vertical="center"/>
      <protection/>
    </xf>
    <xf numFmtId="0" fontId="8" fillId="0" borderId="10" xfId="95" applyFont="1" applyFill="1" applyBorder="1" applyAlignment="1">
      <alignment horizontal="left" vertical="center" shrinkToFit="1"/>
      <protection/>
    </xf>
    <xf numFmtId="0" fontId="8" fillId="0" borderId="10" xfId="72" applyFont="1" applyFill="1" applyBorder="1" applyAlignment="1">
      <alignment horizontal="center" vertical="center"/>
      <protection/>
    </xf>
    <xf numFmtId="0" fontId="8" fillId="0" borderId="10" xfId="72" applyFont="1" applyFill="1" applyBorder="1" applyAlignment="1">
      <alignment horizontal="left" vertical="center" shrinkToFit="1"/>
      <protection/>
    </xf>
    <xf numFmtId="0" fontId="8" fillId="0" borderId="10" xfId="76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left" vertical="center" shrinkToFi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80" applyFont="1" applyFill="1" applyBorder="1" applyAlignment="1">
      <alignment horizontal="center" vertical="center"/>
      <protection/>
    </xf>
    <xf numFmtId="0" fontId="8" fillId="0" borderId="10" xfId="80" applyFont="1" applyFill="1" applyBorder="1" applyAlignment="1">
      <alignment horizontal="left" vertical="center" shrinkToFit="1"/>
      <protection/>
    </xf>
    <xf numFmtId="176" fontId="7" fillId="0" borderId="10" xfId="0" applyNumberFormat="1" applyFont="1" applyBorder="1" applyAlignment="1">
      <alignment horizontal="center" vertical="center"/>
    </xf>
    <xf numFmtId="0" fontId="8" fillId="0" borderId="10" xfId="82" applyFont="1" applyFill="1" applyBorder="1" applyAlignment="1">
      <alignment horizontal="center" vertical="center"/>
      <protection/>
    </xf>
    <xf numFmtId="0" fontId="8" fillId="0" borderId="10" xfId="82" applyFont="1" applyFill="1" applyBorder="1" applyAlignment="1">
      <alignment horizontal="left" vertical="center" shrinkToFit="1"/>
      <protection/>
    </xf>
    <xf numFmtId="0" fontId="8" fillId="0" borderId="10" xfId="84" applyFont="1" applyFill="1" applyBorder="1" applyAlignment="1">
      <alignment horizontal="center" vertical="center"/>
      <protection/>
    </xf>
    <xf numFmtId="0" fontId="8" fillId="0" borderId="10" xfId="84" applyFont="1" applyFill="1" applyBorder="1" applyAlignment="1">
      <alignment horizontal="left" vertical="center" shrinkToFit="1"/>
      <protection/>
    </xf>
    <xf numFmtId="0" fontId="8" fillId="0" borderId="10" xfId="87" applyFont="1" applyFill="1" applyBorder="1" applyAlignment="1">
      <alignment horizontal="center" vertical="center"/>
      <protection/>
    </xf>
    <xf numFmtId="0" fontId="8" fillId="0" borderId="10" xfId="87" applyFont="1" applyFill="1" applyBorder="1" applyAlignment="1">
      <alignment horizontal="left" vertical="center" shrinkToFit="1"/>
      <protection/>
    </xf>
    <xf numFmtId="0" fontId="8" fillId="0" borderId="10" xfId="29" applyFont="1" applyFill="1" applyBorder="1" applyAlignment="1">
      <alignment horizontal="center" vertical="center"/>
      <protection/>
    </xf>
    <xf numFmtId="0" fontId="8" fillId="0" borderId="10" xfId="29" applyFont="1" applyFill="1" applyBorder="1" applyAlignment="1">
      <alignment horizontal="left" vertical="center" shrinkToFit="1"/>
      <protection/>
    </xf>
    <xf numFmtId="0" fontId="8" fillId="0" borderId="10" xfId="35" applyFont="1" applyFill="1" applyBorder="1" applyAlignment="1">
      <alignment horizontal="center" vertical="center"/>
      <protection/>
    </xf>
    <xf numFmtId="0" fontId="8" fillId="0" borderId="10" xfId="35" applyFont="1" applyFill="1" applyBorder="1" applyAlignment="1">
      <alignment horizontal="left" vertical="center" shrinkToFit="1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left" vertical="center" shrinkToFit="1"/>
      <protection/>
    </xf>
    <xf numFmtId="0" fontId="8" fillId="0" borderId="10" xfId="94" applyFont="1" applyFill="1" applyBorder="1" applyAlignment="1">
      <alignment horizontal="center" vertical="center"/>
      <protection/>
    </xf>
    <xf numFmtId="0" fontId="8" fillId="0" borderId="10" xfId="94" applyFont="1" applyFill="1" applyBorder="1" applyAlignment="1">
      <alignment horizontal="left" vertical="center" shrinkToFit="1"/>
      <protection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0" xfId="70" applyFont="1" applyFill="1" applyBorder="1" applyAlignment="1">
      <alignment horizontal="left" vertical="center" shrinkToFit="1"/>
      <protection/>
    </xf>
    <xf numFmtId="0" fontId="8" fillId="0" borderId="10" xfId="74" applyFont="1" applyFill="1" applyBorder="1" applyAlignment="1">
      <alignment horizontal="center" vertical="center"/>
      <protection/>
    </xf>
    <xf numFmtId="0" fontId="8" fillId="0" borderId="10" xfId="74" applyFont="1" applyFill="1" applyBorder="1" applyAlignment="1">
      <alignment horizontal="left" vertical="center" shrinkToFit="1"/>
      <protection/>
    </xf>
    <xf numFmtId="0" fontId="7" fillId="0" borderId="10" xfId="70" applyFont="1" applyBorder="1" applyAlignment="1">
      <alignment horizontal="center" vertical="center"/>
      <protection/>
    </xf>
    <xf numFmtId="176" fontId="7" fillId="0" borderId="10" xfId="70" applyNumberFormat="1" applyFont="1" applyBorder="1" applyAlignment="1">
      <alignment horizontal="center" vertical="center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常规 8 3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10 2" xfId="72"/>
    <cellStyle name="60% - 强调文字颜色 6" xfId="73"/>
    <cellStyle name="常规 11" xfId="74"/>
    <cellStyle name="常规 13" xfId="75"/>
    <cellStyle name="常规 11 2" xfId="76"/>
    <cellStyle name="常规 14" xfId="77"/>
    <cellStyle name="常规 11 3" xfId="78"/>
    <cellStyle name="常规 12 2" xfId="79"/>
    <cellStyle name="常规 2" xfId="80"/>
    <cellStyle name="常规 12 3" xfId="81"/>
    <cellStyle name="常规 3" xfId="82"/>
    <cellStyle name="常规 3 3" xfId="83"/>
    <cellStyle name="常规 4" xfId="84"/>
    <cellStyle name="常规 4 2" xfId="85"/>
    <cellStyle name="常规 4 3" xfId="86"/>
    <cellStyle name="常规 5" xfId="87"/>
    <cellStyle name="常规 5 3" xfId="88"/>
    <cellStyle name="常规 6 2" xfId="89"/>
    <cellStyle name="常规 6 3" xfId="90"/>
    <cellStyle name="常规 7" xfId="91"/>
    <cellStyle name="常规 7 2" xfId="92"/>
    <cellStyle name="常规 8" xfId="93"/>
    <cellStyle name="常规 9" xfId="94"/>
    <cellStyle name="常规 9 2" xfId="95"/>
    <cellStyle name="常规 9 3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9" sqref="G9"/>
    </sheetView>
  </sheetViews>
  <sheetFormatPr defaultColWidth="9.00390625" defaultRowHeight="14.25"/>
  <cols>
    <col min="1" max="1" width="13.00390625" style="2" customWidth="1"/>
    <col min="2" max="4" width="16.00390625" style="2" customWidth="1"/>
    <col min="5" max="6" width="16.00390625" style="0" customWidth="1"/>
    <col min="7" max="7" width="16.00390625" style="2" customWidth="1"/>
    <col min="8" max="16384" width="9.00390625" style="2" customWidth="1"/>
  </cols>
  <sheetData>
    <row r="1" spans="1:7" s="1" customFormat="1" ht="2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1" customFormat="1" ht="28.5" customHeight="1">
      <c r="A2" s="3" t="s">
        <v>7</v>
      </c>
      <c r="B2" s="4">
        <v>30</v>
      </c>
      <c r="C2" s="4">
        <v>15</v>
      </c>
      <c r="D2" s="4">
        <v>20</v>
      </c>
      <c r="E2" s="4">
        <v>25</v>
      </c>
      <c r="F2" s="4">
        <v>10</v>
      </c>
      <c r="G2" s="3">
        <f aca="true" t="shared" si="0" ref="G2:G7">B2+C2+D2+E2+F2</f>
        <v>100</v>
      </c>
    </row>
    <row r="3" spans="1:7" s="1" customFormat="1" ht="42.75" customHeight="1">
      <c r="A3" s="3" t="s">
        <v>8</v>
      </c>
      <c r="B3" s="5">
        <v>24.2</v>
      </c>
      <c r="C3" s="5">
        <v>12.2</v>
      </c>
      <c r="D3" s="5">
        <v>16.1</v>
      </c>
      <c r="E3" s="5">
        <v>20.2</v>
      </c>
      <c r="F3" s="5">
        <v>8.1</v>
      </c>
      <c r="G3" s="3">
        <f t="shared" si="0"/>
        <v>80.8</v>
      </c>
    </row>
    <row r="4" spans="1:7" s="1" customFormat="1" ht="42.75" customHeight="1">
      <c r="A4" s="3" t="s">
        <v>9</v>
      </c>
      <c r="B4" s="5">
        <v>24.2</v>
      </c>
      <c r="C4" s="5">
        <v>12.1</v>
      </c>
      <c r="D4" s="5">
        <v>16.1</v>
      </c>
      <c r="E4" s="5">
        <v>20.2</v>
      </c>
      <c r="F4" s="5">
        <v>8.1</v>
      </c>
      <c r="G4" s="3">
        <f t="shared" si="0"/>
        <v>80.69999999999999</v>
      </c>
    </row>
    <row r="5" spans="1:7" s="1" customFormat="1" ht="42.75" customHeight="1">
      <c r="A5" s="3" t="s">
        <v>10</v>
      </c>
      <c r="B5" s="5">
        <v>24.2</v>
      </c>
      <c r="C5" s="5">
        <v>12.1</v>
      </c>
      <c r="D5" s="5">
        <v>16.1</v>
      </c>
      <c r="E5" s="5">
        <v>20.1</v>
      </c>
      <c r="F5" s="5">
        <v>8.1</v>
      </c>
      <c r="G5" s="3">
        <f t="shared" si="0"/>
        <v>80.6</v>
      </c>
    </row>
    <row r="6" spans="1:7" s="1" customFormat="1" ht="42.75" customHeight="1">
      <c r="A6" s="3" t="s">
        <v>11</v>
      </c>
      <c r="B6" s="5">
        <v>24.2</v>
      </c>
      <c r="C6" s="5">
        <v>12.1</v>
      </c>
      <c r="D6" s="5">
        <v>16.1</v>
      </c>
      <c r="E6" s="5">
        <v>20.2</v>
      </c>
      <c r="F6" s="5">
        <v>8.1</v>
      </c>
      <c r="G6" s="3">
        <f t="shared" si="0"/>
        <v>80.69999999999999</v>
      </c>
    </row>
    <row r="7" spans="1:7" s="1" customFormat="1" ht="42.75" customHeight="1">
      <c r="A7" s="3" t="s">
        <v>12</v>
      </c>
      <c r="B7" s="5">
        <v>23.9</v>
      </c>
      <c r="C7" s="5">
        <v>12.1</v>
      </c>
      <c r="D7" s="5">
        <v>16.1</v>
      </c>
      <c r="E7" s="5">
        <v>20.1</v>
      </c>
      <c r="F7" s="5">
        <v>8.1</v>
      </c>
      <c r="G7" s="3">
        <f t="shared" si="0"/>
        <v>80.3</v>
      </c>
    </row>
    <row r="8" spans="1:7" s="1" customFormat="1" ht="28.5" customHeight="1">
      <c r="A8" s="3" t="s">
        <v>6</v>
      </c>
      <c r="B8" s="3"/>
      <c r="C8" s="3"/>
      <c r="D8" s="3"/>
      <c r="E8" s="3"/>
      <c r="F8" s="3"/>
      <c r="G8" s="3">
        <f>SUM(G3:G7)</f>
        <v>403.09999999999997</v>
      </c>
    </row>
    <row r="9" spans="2:7" ht="50.25" customHeight="1">
      <c r="B9" s="6"/>
      <c r="C9" s="6"/>
      <c r="D9" s="6"/>
      <c r="E9" s="6"/>
      <c r="F9" s="6" t="s">
        <v>13</v>
      </c>
      <c r="G9" s="7">
        <f>ROUND(G8/5,2)</f>
        <v>80.62</v>
      </c>
    </row>
  </sheetData>
  <sheetProtection/>
  <dataValidations count="1">
    <dataValidation type="decimal" allowBlank="1" showInputMessage="1" showErrorMessage="1" sqref="B3:F7">
      <formula1>0</formula1>
      <formula2>B$2</formula2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 topLeftCell="A1">
      <pane ySplit="2" topLeftCell="A209" activePane="bottomLeft" state="frozen"/>
      <selection pane="bottomLeft" activeCell="J214" sqref="J214"/>
    </sheetView>
  </sheetViews>
  <sheetFormatPr defaultColWidth="9.00390625" defaultRowHeight="14.25"/>
  <cols>
    <col min="1" max="1" width="6.75390625" style="15" bestFit="1" customWidth="1"/>
    <col min="2" max="2" width="12.75390625" style="18" bestFit="1" customWidth="1"/>
    <col min="3" max="3" width="7.50390625" style="15" bestFit="1" customWidth="1"/>
    <col min="4" max="4" width="36.50390625" style="19" customWidth="1"/>
    <col min="5" max="5" width="10.25390625" style="20" bestFit="1" customWidth="1"/>
    <col min="6" max="6" width="9.125" style="15" customWidth="1"/>
    <col min="7" max="16384" width="9.00390625" style="15" customWidth="1"/>
  </cols>
  <sheetData>
    <row r="1" spans="1:6" ht="54" customHeight="1">
      <c r="A1" s="21" t="s">
        <v>14</v>
      </c>
      <c r="B1" s="22"/>
      <c r="C1" s="22"/>
      <c r="D1" s="22"/>
      <c r="E1" s="22"/>
      <c r="F1" s="22"/>
    </row>
    <row r="2" spans="1:6" s="14" customFormat="1" ht="38.25" customHeight="1">
      <c r="A2" s="23" t="s">
        <v>15</v>
      </c>
      <c r="B2" s="24" t="s">
        <v>16</v>
      </c>
      <c r="C2" s="25" t="s">
        <v>17</v>
      </c>
      <c r="D2" s="25" t="s">
        <v>18</v>
      </c>
      <c r="E2" s="26" t="s">
        <v>19</v>
      </c>
      <c r="F2" s="23" t="s">
        <v>20</v>
      </c>
    </row>
    <row r="3" spans="1:6" ht="19.5" customHeight="1">
      <c r="A3" s="27">
        <v>1</v>
      </c>
      <c r="B3" s="28" t="s">
        <v>21</v>
      </c>
      <c r="C3" s="28" t="s">
        <v>22</v>
      </c>
      <c r="D3" s="29" t="s">
        <v>23</v>
      </c>
      <c r="E3" s="30">
        <v>78.72</v>
      </c>
      <c r="F3" s="27"/>
    </row>
    <row r="4" spans="1:6" ht="19.5" customHeight="1">
      <c r="A4" s="27">
        <v>2</v>
      </c>
      <c r="B4" s="31" t="s">
        <v>24</v>
      </c>
      <c r="C4" s="31" t="s">
        <v>25</v>
      </c>
      <c r="D4" s="32" t="s">
        <v>26</v>
      </c>
      <c r="E4" s="30">
        <v>80.64</v>
      </c>
      <c r="F4" s="27"/>
    </row>
    <row r="5" spans="1:6" ht="19.5" customHeight="1">
      <c r="A5" s="27">
        <v>3</v>
      </c>
      <c r="B5" s="33" t="s">
        <v>27</v>
      </c>
      <c r="C5" s="33" t="s">
        <v>28</v>
      </c>
      <c r="D5" s="34" t="s">
        <v>29</v>
      </c>
      <c r="E5" s="30">
        <v>79.96</v>
      </c>
      <c r="F5" s="27"/>
    </row>
    <row r="6" spans="1:6" ht="19.5" customHeight="1">
      <c r="A6" s="27">
        <v>4</v>
      </c>
      <c r="B6" s="35" t="s">
        <v>30</v>
      </c>
      <c r="C6" s="35" t="s">
        <v>31</v>
      </c>
      <c r="D6" s="36" t="s">
        <v>32</v>
      </c>
      <c r="E6" s="30">
        <v>78.94</v>
      </c>
      <c r="F6" s="27"/>
    </row>
    <row r="7" spans="1:6" ht="19.5" customHeight="1">
      <c r="A7" s="27">
        <v>5</v>
      </c>
      <c r="B7" s="37" t="s">
        <v>33</v>
      </c>
      <c r="C7" s="37" t="s">
        <v>34</v>
      </c>
      <c r="D7" s="38" t="s">
        <v>35</v>
      </c>
      <c r="E7" s="30">
        <v>79.36</v>
      </c>
      <c r="F7" s="27"/>
    </row>
    <row r="8" spans="1:6" ht="19.5" customHeight="1">
      <c r="A8" s="27">
        <v>6</v>
      </c>
      <c r="B8" s="39" t="s">
        <v>36</v>
      </c>
      <c r="C8" s="39" t="s">
        <v>37</v>
      </c>
      <c r="D8" s="40" t="s">
        <v>35</v>
      </c>
      <c r="E8" s="30">
        <v>79.54</v>
      </c>
      <c r="F8" s="27"/>
    </row>
    <row r="9" spans="1:6" ht="19.5" customHeight="1">
      <c r="A9" s="27">
        <v>7</v>
      </c>
      <c r="B9" s="41" t="s">
        <v>38</v>
      </c>
      <c r="C9" s="41" t="s">
        <v>39</v>
      </c>
      <c r="D9" s="42" t="s">
        <v>40</v>
      </c>
      <c r="E9" s="30">
        <v>80.12</v>
      </c>
      <c r="F9" s="27"/>
    </row>
    <row r="10" spans="1:6" ht="19.5" customHeight="1">
      <c r="A10" s="27">
        <v>8</v>
      </c>
      <c r="B10" s="43" t="s">
        <v>41</v>
      </c>
      <c r="C10" s="43" t="s">
        <v>42</v>
      </c>
      <c r="D10" s="44" t="s">
        <v>43</v>
      </c>
      <c r="E10" s="30">
        <v>79.32</v>
      </c>
      <c r="F10" s="27"/>
    </row>
    <row r="11" spans="1:6" ht="19.5" customHeight="1">
      <c r="A11" s="27">
        <v>9</v>
      </c>
      <c r="B11" s="45" t="s">
        <v>44</v>
      </c>
      <c r="C11" s="45" t="s">
        <v>45</v>
      </c>
      <c r="D11" s="46" t="s">
        <v>23</v>
      </c>
      <c r="E11" s="30">
        <v>78.92</v>
      </c>
      <c r="F11" s="27"/>
    </row>
    <row r="12" spans="1:6" ht="19.5" customHeight="1">
      <c r="A12" s="27">
        <v>10</v>
      </c>
      <c r="B12" s="47" t="s">
        <v>46</v>
      </c>
      <c r="C12" s="47" t="s">
        <v>47</v>
      </c>
      <c r="D12" s="48" t="s">
        <v>48</v>
      </c>
      <c r="E12" s="30">
        <v>78.7</v>
      </c>
      <c r="F12" s="27"/>
    </row>
    <row r="13" spans="1:6" ht="19.5" customHeight="1">
      <c r="A13" s="27">
        <v>11</v>
      </c>
      <c r="B13" s="47" t="s">
        <v>49</v>
      </c>
      <c r="C13" s="47" t="s">
        <v>50</v>
      </c>
      <c r="D13" s="48" t="s">
        <v>51</v>
      </c>
      <c r="E13" s="30">
        <v>79.16</v>
      </c>
      <c r="F13" s="27"/>
    </row>
    <row r="14" spans="1:6" ht="19.5" customHeight="1">
      <c r="A14" s="27">
        <v>12</v>
      </c>
      <c r="B14" s="47" t="s">
        <v>52</v>
      </c>
      <c r="C14" s="47" t="s">
        <v>53</v>
      </c>
      <c r="D14" s="48" t="s">
        <v>26</v>
      </c>
      <c r="E14" s="30">
        <v>80.54</v>
      </c>
      <c r="F14" s="27"/>
    </row>
    <row r="15" spans="1:6" ht="19.5" customHeight="1">
      <c r="A15" s="27">
        <v>13</v>
      </c>
      <c r="B15" s="47" t="s">
        <v>54</v>
      </c>
      <c r="C15" s="47" t="s">
        <v>55</v>
      </c>
      <c r="D15" s="48" t="s">
        <v>29</v>
      </c>
      <c r="E15" s="30">
        <v>78.6</v>
      </c>
      <c r="F15" s="27"/>
    </row>
    <row r="16" spans="1:6" ht="19.5" customHeight="1">
      <c r="A16" s="27">
        <v>14</v>
      </c>
      <c r="B16" s="47" t="s">
        <v>56</v>
      </c>
      <c r="C16" s="47" t="s">
        <v>57</v>
      </c>
      <c r="D16" s="48" t="s">
        <v>35</v>
      </c>
      <c r="E16" s="30">
        <v>79.26</v>
      </c>
      <c r="F16" s="27"/>
    </row>
    <row r="17" spans="1:6" ht="19.5" customHeight="1">
      <c r="A17" s="27">
        <v>15</v>
      </c>
      <c r="B17" s="47" t="s">
        <v>58</v>
      </c>
      <c r="C17" s="47" t="s">
        <v>59</v>
      </c>
      <c r="D17" s="48" t="s">
        <v>32</v>
      </c>
      <c r="E17" s="30">
        <v>79.46</v>
      </c>
      <c r="F17" s="27"/>
    </row>
    <row r="18" spans="1:6" ht="19.5" customHeight="1">
      <c r="A18" s="27">
        <v>16</v>
      </c>
      <c r="B18" s="47" t="s">
        <v>60</v>
      </c>
      <c r="C18" s="47" t="s">
        <v>61</v>
      </c>
      <c r="D18" s="48" t="s">
        <v>43</v>
      </c>
      <c r="E18" s="30">
        <v>79.66</v>
      </c>
      <c r="F18" s="27"/>
    </row>
    <row r="19" spans="1:6" ht="19.5" customHeight="1">
      <c r="A19" s="27">
        <v>17</v>
      </c>
      <c r="B19" s="47" t="s">
        <v>62</v>
      </c>
      <c r="C19" s="47" t="s">
        <v>63</v>
      </c>
      <c r="D19" s="48" t="s">
        <v>48</v>
      </c>
      <c r="E19" s="30">
        <v>80.12</v>
      </c>
      <c r="F19" s="27"/>
    </row>
    <row r="20" spans="1:6" ht="19.5" customHeight="1">
      <c r="A20" s="27">
        <v>18</v>
      </c>
      <c r="B20" s="47" t="s">
        <v>64</v>
      </c>
      <c r="C20" s="47" t="s">
        <v>65</v>
      </c>
      <c r="D20" s="48" t="s">
        <v>40</v>
      </c>
      <c r="E20" s="30">
        <v>79.26</v>
      </c>
      <c r="F20" s="27"/>
    </row>
    <row r="21" spans="1:6" ht="19.5" customHeight="1">
      <c r="A21" s="27">
        <v>19</v>
      </c>
      <c r="B21" s="47" t="s">
        <v>66</v>
      </c>
      <c r="C21" s="47" t="s">
        <v>67</v>
      </c>
      <c r="D21" s="48" t="s">
        <v>68</v>
      </c>
      <c r="E21" s="30">
        <v>79.94</v>
      </c>
      <c r="F21" s="27"/>
    </row>
    <row r="22" spans="1:6" ht="19.5" customHeight="1">
      <c r="A22" s="27">
        <v>20</v>
      </c>
      <c r="B22" s="47" t="s">
        <v>69</v>
      </c>
      <c r="C22" s="47" t="s">
        <v>70</v>
      </c>
      <c r="D22" s="48" t="s">
        <v>43</v>
      </c>
      <c r="E22" s="30">
        <v>79.26</v>
      </c>
      <c r="F22" s="27"/>
    </row>
    <row r="23" spans="1:6" ht="19.5" customHeight="1">
      <c r="A23" s="27">
        <v>21</v>
      </c>
      <c r="B23" s="47" t="s">
        <v>71</v>
      </c>
      <c r="C23" s="47" t="s">
        <v>72</v>
      </c>
      <c r="D23" s="48" t="s">
        <v>73</v>
      </c>
      <c r="E23" s="30">
        <v>79.68</v>
      </c>
      <c r="F23" s="27"/>
    </row>
    <row r="24" spans="1:6" ht="19.5" customHeight="1">
      <c r="A24" s="27">
        <v>22</v>
      </c>
      <c r="B24" s="47" t="s">
        <v>74</v>
      </c>
      <c r="C24" s="47" t="s">
        <v>75</v>
      </c>
      <c r="D24" s="48" t="s">
        <v>32</v>
      </c>
      <c r="E24" s="30">
        <v>79.68</v>
      </c>
      <c r="F24" s="27"/>
    </row>
    <row r="25" spans="1:6" ht="19.5" customHeight="1">
      <c r="A25" s="27">
        <v>23</v>
      </c>
      <c r="B25" s="47" t="s">
        <v>76</v>
      </c>
      <c r="C25" s="47" t="s">
        <v>77</v>
      </c>
      <c r="D25" s="48" t="s">
        <v>26</v>
      </c>
      <c r="E25" s="30">
        <v>79.08</v>
      </c>
      <c r="F25" s="27"/>
    </row>
    <row r="26" spans="1:6" ht="19.5" customHeight="1">
      <c r="A26" s="27">
        <v>24</v>
      </c>
      <c r="B26" s="47" t="s">
        <v>78</v>
      </c>
      <c r="C26" s="47" t="s">
        <v>79</v>
      </c>
      <c r="D26" s="48" t="s">
        <v>73</v>
      </c>
      <c r="E26" s="30">
        <v>79.1</v>
      </c>
      <c r="F26" s="27"/>
    </row>
    <row r="27" spans="1:6" ht="19.5" customHeight="1">
      <c r="A27" s="27">
        <v>25</v>
      </c>
      <c r="B27" s="47" t="s">
        <v>80</v>
      </c>
      <c r="C27" s="47" t="s">
        <v>81</v>
      </c>
      <c r="D27" s="48" t="s">
        <v>68</v>
      </c>
      <c r="E27" s="30">
        <v>79.7</v>
      </c>
      <c r="F27" s="27"/>
    </row>
    <row r="28" spans="1:6" ht="19.5" customHeight="1">
      <c r="A28" s="27">
        <v>26</v>
      </c>
      <c r="B28" s="47" t="s">
        <v>82</v>
      </c>
      <c r="C28" s="47" t="s">
        <v>83</v>
      </c>
      <c r="D28" s="48" t="s">
        <v>68</v>
      </c>
      <c r="E28" s="30">
        <v>78.92</v>
      </c>
      <c r="F28" s="27"/>
    </row>
    <row r="29" spans="1:6" ht="19.5" customHeight="1">
      <c r="A29" s="27">
        <v>27</v>
      </c>
      <c r="B29" s="47" t="s">
        <v>84</v>
      </c>
      <c r="C29" s="47" t="s">
        <v>85</v>
      </c>
      <c r="D29" s="48" t="s">
        <v>51</v>
      </c>
      <c r="E29" s="30">
        <v>79.38</v>
      </c>
      <c r="F29" s="27"/>
    </row>
    <row r="30" spans="1:6" ht="19.5" customHeight="1">
      <c r="A30" s="27">
        <v>28</v>
      </c>
      <c r="B30" s="47" t="s">
        <v>86</v>
      </c>
      <c r="C30" s="47" t="s">
        <v>87</v>
      </c>
      <c r="D30" s="48" t="s">
        <v>51</v>
      </c>
      <c r="E30" s="30">
        <v>80.62</v>
      </c>
      <c r="F30" s="27"/>
    </row>
    <row r="31" spans="1:6" ht="19.5" customHeight="1">
      <c r="A31" s="27"/>
      <c r="B31" s="47" t="s">
        <v>88</v>
      </c>
      <c r="C31" s="47" t="s">
        <v>89</v>
      </c>
      <c r="D31" s="48" t="s">
        <v>29</v>
      </c>
      <c r="E31" s="30" t="s">
        <v>90</v>
      </c>
      <c r="F31" s="27"/>
    </row>
    <row r="32" spans="1:6" ht="19.5" customHeight="1">
      <c r="A32" s="27"/>
      <c r="B32" s="47" t="s">
        <v>91</v>
      </c>
      <c r="C32" s="47" t="s">
        <v>92</v>
      </c>
      <c r="D32" s="48" t="s">
        <v>73</v>
      </c>
      <c r="E32" s="30" t="s">
        <v>90</v>
      </c>
      <c r="F32" s="27"/>
    </row>
    <row r="33" spans="1:6" ht="19.5" customHeight="1">
      <c r="A33" s="49">
        <v>1</v>
      </c>
      <c r="B33" s="50" t="s">
        <v>93</v>
      </c>
      <c r="C33" s="50" t="s">
        <v>94</v>
      </c>
      <c r="D33" s="51" t="s">
        <v>95</v>
      </c>
      <c r="E33" s="52">
        <v>79.98</v>
      </c>
      <c r="F33" s="49"/>
    </row>
    <row r="34" spans="1:6" ht="19.5" customHeight="1">
      <c r="A34" s="49">
        <v>2</v>
      </c>
      <c r="B34" s="53" t="s">
        <v>96</v>
      </c>
      <c r="C34" s="53" t="s">
        <v>97</v>
      </c>
      <c r="D34" s="54" t="s">
        <v>98</v>
      </c>
      <c r="E34" s="52">
        <v>79.3</v>
      </c>
      <c r="F34" s="49"/>
    </row>
    <row r="35" spans="1:6" ht="19.5" customHeight="1">
      <c r="A35" s="49">
        <v>3</v>
      </c>
      <c r="B35" s="55" t="s">
        <v>99</v>
      </c>
      <c r="C35" s="55" t="s">
        <v>100</v>
      </c>
      <c r="D35" s="56" t="s">
        <v>101</v>
      </c>
      <c r="E35" s="52">
        <v>79.26</v>
      </c>
      <c r="F35" s="49"/>
    </row>
    <row r="36" spans="1:6" ht="19.5" customHeight="1">
      <c r="A36" s="49">
        <v>4</v>
      </c>
      <c r="B36" s="57" t="s">
        <v>102</v>
      </c>
      <c r="C36" s="57" t="s">
        <v>103</v>
      </c>
      <c r="D36" s="58" t="s">
        <v>104</v>
      </c>
      <c r="E36" s="52">
        <v>79.88</v>
      </c>
      <c r="F36" s="49"/>
    </row>
    <row r="37" spans="1:6" ht="19.5" customHeight="1">
      <c r="A37" s="49">
        <v>5</v>
      </c>
      <c r="B37" s="59" t="s">
        <v>105</v>
      </c>
      <c r="C37" s="59" t="s">
        <v>106</v>
      </c>
      <c r="D37" s="60" t="s">
        <v>95</v>
      </c>
      <c r="E37" s="52">
        <v>80.04</v>
      </c>
      <c r="F37" s="49"/>
    </row>
    <row r="38" spans="1:6" ht="19.5" customHeight="1">
      <c r="A38" s="49">
        <v>6</v>
      </c>
      <c r="B38" s="61" t="s">
        <v>107</v>
      </c>
      <c r="C38" s="61" t="s">
        <v>108</v>
      </c>
      <c r="D38" s="62" t="s">
        <v>109</v>
      </c>
      <c r="E38" s="52">
        <v>80.22</v>
      </c>
      <c r="F38" s="49"/>
    </row>
    <row r="39" spans="1:6" ht="19.5" customHeight="1">
      <c r="A39" s="49">
        <v>7</v>
      </c>
      <c r="B39" s="63" t="s">
        <v>110</v>
      </c>
      <c r="C39" s="63" t="s">
        <v>111</v>
      </c>
      <c r="D39" s="64" t="s">
        <v>112</v>
      </c>
      <c r="E39" s="52">
        <v>79.22</v>
      </c>
      <c r="F39" s="49"/>
    </row>
    <row r="40" spans="1:6" ht="19.5" customHeight="1">
      <c r="A40" s="49">
        <v>8</v>
      </c>
      <c r="B40" s="65" t="s">
        <v>113</v>
      </c>
      <c r="C40" s="65" t="s">
        <v>114</v>
      </c>
      <c r="D40" s="66" t="s">
        <v>115</v>
      </c>
      <c r="E40" s="52">
        <v>78.72</v>
      </c>
      <c r="F40" s="49"/>
    </row>
    <row r="41" spans="1:6" ht="19.5" customHeight="1">
      <c r="A41" s="49">
        <v>9</v>
      </c>
      <c r="B41" s="67" t="s">
        <v>116</v>
      </c>
      <c r="C41" s="67" t="s">
        <v>117</v>
      </c>
      <c r="D41" s="68" t="s">
        <v>118</v>
      </c>
      <c r="E41" s="52">
        <v>80.38</v>
      </c>
      <c r="F41" s="49"/>
    </row>
    <row r="42" spans="1:6" ht="19.5" customHeight="1">
      <c r="A42" s="49">
        <v>10</v>
      </c>
      <c r="B42" s="69" t="s">
        <v>119</v>
      </c>
      <c r="C42" s="69" t="s">
        <v>120</v>
      </c>
      <c r="D42" s="70" t="s">
        <v>115</v>
      </c>
      <c r="E42" s="52">
        <v>80.18</v>
      </c>
      <c r="F42" s="49"/>
    </row>
    <row r="43" spans="1:6" ht="19.5" customHeight="1">
      <c r="A43" s="49">
        <v>11</v>
      </c>
      <c r="B43" s="69" t="s">
        <v>121</v>
      </c>
      <c r="C43" s="69" t="s">
        <v>122</v>
      </c>
      <c r="D43" s="70" t="s">
        <v>123</v>
      </c>
      <c r="E43" s="52">
        <v>79.92</v>
      </c>
      <c r="F43" s="49"/>
    </row>
    <row r="44" spans="1:6" ht="19.5" customHeight="1">
      <c r="A44" s="49">
        <v>12</v>
      </c>
      <c r="B44" s="69" t="s">
        <v>124</v>
      </c>
      <c r="C44" s="69" t="s">
        <v>125</v>
      </c>
      <c r="D44" s="70" t="s">
        <v>98</v>
      </c>
      <c r="E44" s="52">
        <v>80.52</v>
      </c>
      <c r="F44" s="49"/>
    </row>
    <row r="45" spans="1:6" ht="19.5" customHeight="1">
      <c r="A45" s="49">
        <v>13</v>
      </c>
      <c r="B45" s="69" t="s">
        <v>126</v>
      </c>
      <c r="C45" s="69" t="s">
        <v>127</v>
      </c>
      <c r="D45" s="70" t="s">
        <v>104</v>
      </c>
      <c r="E45" s="52">
        <v>79.3</v>
      </c>
      <c r="F45" s="49"/>
    </row>
    <row r="46" spans="1:6" ht="19.5" customHeight="1">
      <c r="A46" s="49">
        <v>14</v>
      </c>
      <c r="B46" s="69" t="s">
        <v>128</v>
      </c>
      <c r="C46" s="69" t="s">
        <v>129</v>
      </c>
      <c r="D46" s="70" t="s">
        <v>130</v>
      </c>
      <c r="E46" s="52">
        <v>79.66</v>
      </c>
      <c r="F46" s="49"/>
    </row>
    <row r="47" spans="1:6" ht="19.5" customHeight="1">
      <c r="A47" s="49">
        <v>15</v>
      </c>
      <c r="B47" s="69" t="s">
        <v>131</v>
      </c>
      <c r="C47" s="69" t="s">
        <v>132</v>
      </c>
      <c r="D47" s="70" t="s">
        <v>133</v>
      </c>
      <c r="E47" s="52">
        <v>79.48</v>
      </c>
      <c r="F47" s="49"/>
    </row>
    <row r="48" spans="1:6" ht="19.5" customHeight="1">
      <c r="A48" s="49">
        <v>16</v>
      </c>
      <c r="B48" s="69" t="s">
        <v>134</v>
      </c>
      <c r="C48" s="69" t="s">
        <v>135</v>
      </c>
      <c r="D48" s="70" t="s">
        <v>112</v>
      </c>
      <c r="E48" s="52">
        <v>79.6</v>
      </c>
      <c r="F48" s="49"/>
    </row>
    <row r="49" spans="1:6" ht="19.5" customHeight="1">
      <c r="A49" s="49">
        <v>17</v>
      </c>
      <c r="B49" s="69" t="s">
        <v>136</v>
      </c>
      <c r="C49" s="69" t="s">
        <v>137</v>
      </c>
      <c r="D49" s="70" t="s">
        <v>138</v>
      </c>
      <c r="E49" s="52">
        <v>78.52</v>
      </c>
      <c r="F49" s="49"/>
    </row>
    <row r="50" spans="1:6" ht="19.5" customHeight="1">
      <c r="A50" s="49">
        <v>18</v>
      </c>
      <c r="B50" s="69" t="s">
        <v>139</v>
      </c>
      <c r="C50" s="69" t="s">
        <v>140</v>
      </c>
      <c r="D50" s="70" t="s">
        <v>123</v>
      </c>
      <c r="E50" s="52">
        <v>79.88</v>
      </c>
      <c r="F50" s="49"/>
    </row>
    <row r="51" spans="1:6" ht="19.5" customHeight="1">
      <c r="A51" s="49">
        <v>19</v>
      </c>
      <c r="B51" s="69" t="s">
        <v>141</v>
      </c>
      <c r="C51" s="69" t="s">
        <v>142</v>
      </c>
      <c r="D51" s="70" t="s">
        <v>130</v>
      </c>
      <c r="E51" s="52">
        <v>79.02</v>
      </c>
      <c r="F51" s="49"/>
    </row>
    <row r="52" spans="1:6" ht="19.5" customHeight="1">
      <c r="A52" s="49">
        <v>20</v>
      </c>
      <c r="B52" s="69" t="s">
        <v>143</v>
      </c>
      <c r="C52" s="69" t="s">
        <v>144</v>
      </c>
      <c r="D52" s="70" t="s">
        <v>101</v>
      </c>
      <c r="E52" s="52">
        <v>79.54</v>
      </c>
      <c r="F52" s="49"/>
    </row>
    <row r="53" spans="1:6" ht="19.5" customHeight="1">
      <c r="A53" s="49">
        <v>21</v>
      </c>
      <c r="B53" s="69" t="s">
        <v>145</v>
      </c>
      <c r="C53" s="69" t="s">
        <v>146</v>
      </c>
      <c r="D53" s="70" t="s">
        <v>109</v>
      </c>
      <c r="E53" s="52">
        <v>78.6</v>
      </c>
      <c r="F53" s="49"/>
    </row>
    <row r="54" spans="1:6" ht="19.5" customHeight="1">
      <c r="A54" s="49">
        <v>22</v>
      </c>
      <c r="B54" s="69" t="s">
        <v>147</v>
      </c>
      <c r="C54" s="69" t="s">
        <v>148</v>
      </c>
      <c r="D54" s="70" t="s">
        <v>112</v>
      </c>
      <c r="E54" s="52">
        <v>79.98</v>
      </c>
      <c r="F54" s="49"/>
    </row>
    <row r="55" spans="1:6" ht="19.5" customHeight="1">
      <c r="A55" s="49">
        <v>23</v>
      </c>
      <c r="B55" s="69" t="s">
        <v>149</v>
      </c>
      <c r="C55" s="69" t="s">
        <v>150</v>
      </c>
      <c r="D55" s="70" t="s">
        <v>95</v>
      </c>
      <c r="E55" s="52">
        <v>80.1</v>
      </c>
      <c r="F55" s="49"/>
    </row>
    <row r="56" spans="1:6" ht="19.5" customHeight="1">
      <c r="A56" s="49">
        <v>24</v>
      </c>
      <c r="B56" s="69" t="s">
        <v>151</v>
      </c>
      <c r="C56" s="69" t="s">
        <v>152</v>
      </c>
      <c r="D56" s="70" t="s">
        <v>104</v>
      </c>
      <c r="E56" s="52">
        <v>79.12</v>
      </c>
      <c r="F56" s="49"/>
    </row>
    <row r="57" spans="1:6" ht="19.5" customHeight="1">
      <c r="A57" s="49">
        <v>25</v>
      </c>
      <c r="B57" s="69" t="s">
        <v>153</v>
      </c>
      <c r="C57" s="69" t="s">
        <v>154</v>
      </c>
      <c r="D57" s="70" t="s">
        <v>115</v>
      </c>
      <c r="E57" s="52">
        <v>80.2</v>
      </c>
      <c r="F57" s="49"/>
    </row>
    <row r="58" spans="1:6" ht="19.5" customHeight="1">
      <c r="A58" s="49">
        <v>26</v>
      </c>
      <c r="B58" s="69" t="s">
        <v>155</v>
      </c>
      <c r="C58" s="69" t="s">
        <v>156</v>
      </c>
      <c r="D58" s="70" t="s">
        <v>101</v>
      </c>
      <c r="E58" s="52">
        <v>80</v>
      </c>
      <c r="F58" s="49"/>
    </row>
    <row r="59" spans="1:6" ht="19.5" customHeight="1">
      <c r="A59" s="49">
        <v>27</v>
      </c>
      <c r="B59" s="69" t="s">
        <v>157</v>
      </c>
      <c r="C59" s="69" t="s">
        <v>158</v>
      </c>
      <c r="D59" s="70" t="s">
        <v>118</v>
      </c>
      <c r="E59" s="52">
        <v>79.78</v>
      </c>
      <c r="F59" s="49"/>
    </row>
    <row r="60" spans="1:6" ht="19.5" customHeight="1">
      <c r="A60" s="49">
        <v>28</v>
      </c>
      <c r="B60" s="69" t="s">
        <v>159</v>
      </c>
      <c r="C60" s="69" t="s">
        <v>160</v>
      </c>
      <c r="D60" s="70" t="s">
        <v>98</v>
      </c>
      <c r="E60" s="52">
        <v>79.14</v>
      </c>
      <c r="F60" s="49"/>
    </row>
    <row r="61" spans="1:6" ht="19.5" customHeight="1">
      <c r="A61" s="49">
        <v>29</v>
      </c>
      <c r="B61" s="69" t="s">
        <v>161</v>
      </c>
      <c r="C61" s="69" t="s">
        <v>162</v>
      </c>
      <c r="D61" s="70" t="s">
        <v>123</v>
      </c>
      <c r="E61" s="52">
        <v>80.44</v>
      </c>
      <c r="F61" s="49"/>
    </row>
    <row r="62" spans="1:6" ht="19.5" customHeight="1">
      <c r="A62" s="49"/>
      <c r="B62" s="69" t="s">
        <v>163</v>
      </c>
      <c r="C62" s="69" t="s">
        <v>164</v>
      </c>
      <c r="D62" s="70" t="s">
        <v>118</v>
      </c>
      <c r="E62" s="52" t="s">
        <v>90</v>
      </c>
      <c r="F62" s="49"/>
    </row>
    <row r="63" spans="1:6" ht="19.5" customHeight="1">
      <c r="A63" s="49"/>
      <c r="B63" s="69" t="s">
        <v>165</v>
      </c>
      <c r="C63" s="69" t="s">
        <v>166</v>
      </c>
      <c r="D63" s="70" t="s">
        <v>133</v>
      </c>
      <c r="E63" s="52" t="s">
        <v>90</v>
      </c>
      <c r="F63" s="49"/>
    </row>
    <row r="64" spans="1:6" ht="19.5" customHeight="1">
      <c r="A64" s="49"/>
      <c r="B64" s="69" t="s">
        <v>167</v>
      </c>
      <c r="C64" s="69" t="s">
        <v>168</v>
      </c>
      <c r="D64" s="70" t="s">
        <v>169</v>
      </c>
      <c r="E64" s="52" t="s">
        <v>90</v>
      </c>
      <c r="F64" s="49"/>
    </row>
    <row r="65" spans="1:6" ht="19.5" customHeight="1">
      <c r="A65" s="49"/>
      <c r="B65" s="69" t="s">
        <v>170</v>
      </c>
      <c r="C65" s="69" t="s">
        <v>171</v>
      </c>
      <c r="D65" s="70" t="s">
        <v>169</v>
      </c>
      <c r="E65" s="52" t="s">
        <v>90</v>
      </c>
      <c r="F65" s="49"/>
    </row>
    <row r="66" spans="1:6" ht="19.5" customHeight="1">
      <c r="A66" s="49">
        <v>1</v>
      </c>
      <c r="B66" s="50" t="s">
        <v>172</v>
      </c>
      <c r="C66" s="50" t="s">
        <v>173</v>
      </c>
      <c r="D66" s="51" t="s">
        <v>174</v>
      </c>
      <c r="E66" s="52">
        <v>79.94</v>
      </c>
      <c r="F66" s="49"/>
    </row>
    <row r="67" spans="1:6" ht="19.5" customHeight="1">
      <c r="A67" s="49">
        <v>2</v>
      </c>
      <c r="B67" s="53" t="s">
        <v>175</v>
      </c>
      <c r="C67" s="53" t="s">
        <v>176</v>
      </c>
      <c r="D67" s="54" t="s">
        <v>177</v>
      </c>
      <c r="E67" s="52">
        <v>80.78</v>
      </c>
      <c r="F67" s="49"/>
    </row>
    <row r="68" spans="1:6" ht="19.5" customHeight="1">
      <c r="A68" s="49">
        <v>3</v>
      </c>
      <c r="B68" s="55" t="s">
        <v>178</v>
      </c>
      <c r="C68" s="55" t="s">
        <v>179</v>
      </c>
      <c r="D68" s="56" t="s">
        <v>177</v>
      </c>
      <c r="E68" s="52">
        <v>80.18</v>
      </c>
      <c r="F68" s="49"/>
    </row>
    <row r="69" spans="1:6" ht="19.5" customHeight="1">
      <c r="A69" s="49">
        <v>4</v>
      </c>
      <c r="B69" s="57" t="s">
        <v>180</v>
      </c>
      <c r="C69" s="57" t="s">
        <v>181</v>
      </c>
      <c r="D69" s="58" t="s">
        <v>177</v>
      </c>
      <c r="E69" s="52">
        <v>79.66</v>
      </c>
      <c r="F69" s="49"/>
    </row>
    <row r="70" spans="1:6" ht="19.5" customHeight="1">
      <c r="A70" s="49">
        <v>5</v>
      </c>
      <c r="B70" s="59" t="s">
        <v>182</v>
      </c>
      <c r="C70" s="59" t="s">
        <v>183</v>
      </c>
      <c r="D70" s="60" t="s">
        <v>177</v>
      </c>
      <c r="E70" s="52">
        <v>79.8</v>
      </c>
      <c r="F70" s="49"/>
    </row>
    <row r="71" spans="1:6" ht="19.5" customHeight="1">
      <c r="A71" s="49">
        <v>6</v>
      </c>
      <c r="B71" s="61" t="s">
        <v>184</v>
      </c>
      <c r="C71" s="61" t="s">
        <v>185</v>
      </c>
      <c r="D71" s="62" t="s">
        <v>177</v>
      </c>
      <c r="E71" s="52">
        <v>79.86</v>
      </c>
      <c r="F71" s="49"/>
    </row>
    <row r="72" spans="1:6" ht="19.5" customHeight="1">
      <c r="A72" s="49">
        <v>7</v>
      </c>
      <c r="B72" s="63" t="s">
        <v>186</v>
      </c>
      <c r="C72" s="63" t="s">
        <v>187</v>
      </c>
      <c r="D72" s="64" t="s">
        <v>177</v>
      </c>
      <c r="E72" s="52">
        <v>78.86</v>
      </c>
      <c r="F72" s="49"/>
    </row>
    <row r="73" spans="1:6" ht="19.5" customHeight="1">
      <c r="A73" s="49">
        <v>8</v>
      </c>
      <c r="B73" s="65" t="s">
        <v>188</v>
      </c>
      <c r="C73" s="65" t="s">
        <v>189</v>
      </c>
      <c r="D73" s="66" t="s">
        <v>174</v>
      </c>
      <c r="E73" s="52">
        <v>79.7</v>
      </c>
      <c r="F73" s="49"/>
    </row>
    <row r="74" spans="1:6" ht="19.5" customHeight="1">
      <c r="A74" s="49">
        <v>9</v>
      </c>
      <c r="B74" s="67" t="s">
        <v>190</v>
      </c>
      <c r="C74" s="67" t="s">
        <v>191</v>
      </c>
      <c r="D74" s="68" t="s">
        <v>177</v>
      </c>
      <c r="E74" s="52">
        <v>79.2</v>
      </c>
      <c r="F74" s="49"/>
    </row>
    <row r="75" spans="1:6" ht="19.5" customHeight="1">
      <c r="A75" s="49">
        <v>10</v>
      </c>
      <c r="B75" s="69" t="s">
        <v>192</v>
      </c>
      <c r="C75" s="69" t="s">
        <v>193</v>
      </c>
      <c r="D75" s="70" t="s">
        <v>177</v>
      </c>
      <c r="E75" s="52">
        <v>80.98</v>
      </c>
      <c r="F75" s="49"/>
    </row>
    <row r="76" spans="1:6" ht="19.5" customHeight="1">
      <c r="A76" s="49">
        <v>11</v>
      </c>
      <c r="B76" s="69" t="s">
        <v>194</v>
      </c>
      <c r="C76" s="69" t="s">
        <v>195</v>
      </c>
      <c r="D76" s="70" t="s">
        <v>177</v>
      </c>
      <c r="E76" s="52">
        <v>81.14</v>
      </c>
      <c r="F76" s="49"/>
    </row>
    <row r="77" spans="1:6" ht="19.5" customHeight="1">
      <c r="A77" s="49">
        <v>12</v>
      </c>
      <c r="B77" s="69" t="s">
        <v>196</v>
      </c>
      <c r="C77" s="69" t="s">
        <v>197</v>
      </c>
      <c r="D77" s="70" t="s">
        <v>177</v>
      </c>
      <c r="E77" s="52">
        <v>81.14</v>
      </c>
      <c r="F77" s="49"/>
    </row>
    <row r="78" spans="1:6" ht="19.5" customHeight="1">
      <c r="A78" s="49">
        <v>13</v>
      </c>
      <c r="B78" s="69" t="s">
        <v>198</v>
      </c>
      <c r="C78" s="69" t="s">
        <v>199</v>
      </c>
      <c r="D78" s="70" t="s">
        <v>177</v>
      </c>
      <c r="E78" s="52">
        <v>79.9</v>
      </c>
      <c r="F78" s="49"/>
    </row>
    <row r="79" spans="1:6" ht="19.5" customHeight="1">
      <c r="A79" s="49">
        <v>14</v>
      </c>
      <c r="B79" s="69" t="s">
        <v>200</v>
      </c>
      <c r="C79" s="69" t="s">
        <v>201</v>
      </c>
      <c r="D79" s="70" t="s">
        <v>177</v>
      </c>
      <c r="E79" s="52">
        <v>80.78</v>
      </c>
      <c r="F79" s="49"/>
    </row>
    <row r="80" spans="1:6" ht="19.5" customHeight="1">
      <c r="A80" s="49">
        <v>15</v>
      </c>
      <c r="B80" s="69" t="s">
        <v>202</v>
      </c>
      <c r="C80" s="69" t="s">
        <v>203</v>
      </c>
      <c r="D80" s="70" t="s">
        <v>177</v>
      </c>
      <c r="E80" s="52">
        <v>79.68</v>
      </c>
      <c r="F80" s="49"/>
    </row>
    <row r="81" spans="1:6" ht="19.5" customHeight="1">
      <c r="A81" s="49">
        <v>16</v>
      </c>
      <c r="B81" s="69" t="s">
        <v>204</v>
      </c>
      <c r="C81" s="69" t="s">
        <v>205</v>
      </c>
      <c r="D81" s="70" t="s">
        <v>177</v>
      </c>
      <c r="E81" s="52">
        <v>79.62</v>
      </c>
      <c r="F81" s="49"/>
    </row>
    <row r="82" spans="1:6" ht="19.5" customHeight="1">
      <c r="A82" s="49">
        <v>17</v>
      </c>
      <c r="B82" s="69" t="s">
        <v>206</v>
      </c>
      <c r="C82" s="69" t="s">
        <v>207</v>
      </c>
      <c r="D82" s="70" t="s">
        <v>177</v>
      </c>
      <c r="E82" s="52">
        <v>79.66</v>
      </c>
      <c r="F82" s="49"/>
    </row>
    <row r="83" spans="1:6" ht="19.5" customHeight="1">
      <c r="A83" s="49">
        <v>18</v>
      </c>
      <c r="B83" s="69" t="s">
        <v>208</v>
      </c>
      <c r="C83" s="69" t="s">
        <v>209</v>
      </c>
      <c r="D83" s="70" t="s">
        <v>177</v>
      </c>
      <c r="E83" s="52">
        <v>80.02</v>
      </c>
      <c r="F83" s="49"/>
    </row>
    <row r="84" spans="1:6" ht="19.5" customHeight="1">
      <c r="A84" s="49">
        <v>19</v>
      </c>
      <c r="B84" s="69" t="s">
        <v>210</v>
      </c>
      <c r="C84" s="69" t="s">
        <v>211</v>
      </c>
      <c r="D84" s="70" t="s">
        <v>177</v>
      </c>
      <c r="E84" s="52">
        <v>79.94</v>
      </c>
      <c r="F84" s="49"/>
    </row>
    <row r="85" spans="1:6" ht="19.5" customHeight="1">
      <c r="A85" s="49">
        <v>20</v>
      </c>
      <c r="B85" s="69" t="s">
        <v>212</v>
      </c>
      <c r="C85" s="69" t="s">
        <v>213</v>
      </c>
      <c r="D85" s="70" t="s">
        <v>177</v>
      </c>
      <c r="E85" s="52">
        <v>79.8</v>
      </c>
      <c r="F85" s="49"/>
    </row>
    <row r="86" spans="1:6" ht="19.5" customHeight="1">
      <c r="A86" s="49">
        <v>21</v>
      </c>
      <c r="B86" s="69" t="s">
        <v>214</v>
      </c>
      <c r="C86" s="69" t="s">
        <v>215</v>
      </c>
      <c r="D86" s="70" t="s">
        <v>177</v>
      </c>
      <c r="E86" s="52">
        <v>79.84</v>
      </c>
      <c r="F86" s="49"/>
    </row>
    <row r="87" spans="1:6" ht="19.5" customHeight="1">
      <c r="A87" s="49">
        <v>22</v>
      </c>
      <c r="B87" s="69" t="s">
        <v>216</v>
      </c>
      <c r="C87" s="69" t="s">
        <v>217</v>
      </c>
      <c r="D87" s="70" t="s">
        <v>177</v>
      </c>
      <c r="E87" s="52">
        <v>79.3</v>
      </c>
      <c r="F87" s="49"/>
    </row>
    <row r="88" spans="1:6" ht="19.5" customHeight="1">
      <c r="A88" s="49">
        <v>23</v>
      </c>
      <c r="B88" s="69" t="s">
        <v>218</v>
      </c>
      <c r="C88" s="69" t="s">
        <v>219</v>
      </c>
      <c r="D88" s="70" t="s">
        <v>177</v>
      </c>
      <c r="E88" s="52">
        <v>81.3</v>
      </c>
      <c r="F88" s="49"/>
    </row>
    <row r="89" spans="1:6" ht="19.5" customHeight="1">
      <c r="A89" s="49"/>
      <c r="B89" s="69" t="s">
        <v>220</v>
      </c>
      <c r="C89" s="69" t="s">
        <v>221</v>
      </c>
      <c r="D89" s="70" t="s">
        <v>177</v>
      </c>
      <c r="E89" s="52" t="s">
        <v>90</v>
      </c>
      <c r="F89" s="49"/>
    </row>
    <row r="90" spans="1:6" ht="19.5" customHeight="1">
      <c r="A90" s="49"/>
      <c r="B90" s="69" t="s">
        <v>222</v>
      </c>
      <c r="C90" s="69" t="s">
        <v>223</v>
      </c>
      <c r="D90" s="70" t="s">
        <v>177</v>
      </c>
      <c r="E90" s="52" t="s">
        <v>90</v>
      </c>
      <c r="F90" s="49"/>
    </row>
    <row r="91" spans="1:6" ht="19.5" customHeight="1">
      <c r="A91" s="49"/>
      <c r="B91" s="69" t="s">
        <v>224</v>
      </c>
      <c r="C91" s="69" t="s">
        <v>225</v>
      </c>
      <c r="D91" s="70" t="s">
        <v>177</v>
      </c>
      <c r="E91" s="52" t="s">
        <v>90</v>
      </c>
      <c r="F91" s="49"/>
    </row>
    <row r="92" spans="1:6" ht="19.5" customHeight="1">
      <c r="A92" s="49"/>
      <c r="B92" s="69" t="s">
        <v>226</v>
      </c>
      <c r="C92" s="69" t="s">
        <v>227</v>
      </c>
      <c r="D92" s="70" t="s">
        <v>177</v>
      </c>
      <c r="E92" s="52" t="s">
        <v>90</v>
      </c>
      <c r="F92" s="49"/>
    </row>
    <row r="93" spans="1:6" s="15" customFormat="1" ht="19.5" customHeight="1">
      <c r="A93" s="27">
        <v>1</v>
      </c>
      <c r="B93" s="28" t="s">
        <v>228</v>
      </c>
      <c r="C93" s="28" t="s">
        <v>229</v>
      </c>
      <c r="D93" s="29" t="s">
        <v>230</v>
      </c>
      <c r="E93" s="30">
        <v>79.84</v>
      </c>
      <c r="F93" s="27"/>
    </row>
    <row r="94" spans="1:6" s="15" customFormat="1" ht="19.5" customHeight="1">
      <c r="A94" s="27">
        <v>2</v>
      </c>
      <c r="B94" s="31" t="s">
        <v>231</v>
      </c>
      <c r="C94" s="31" t="s">
        <v>232</v>
      </c>
      <c r="D94" s="32" t="s">
        <v>233</v>
      </c>
      <c r="E94" s="30">
        <v>80.66</v>
      </c>
      <c r="F94" s="27"/>
    </row>
    <row r="95" spans="1:6" s="15" customFormat="1" ht="19.5" customHeight="1">
      <c r="A95" s="27">
        <v>3</v>
      </c>
      <c r="B95" s="33" t="s">
        <v>234</v>
      </c>
      <c r="C95" s="33" t="s">
        <v>235</v>
      </c>
      <c r="D95" s="34" t="s">
        <v>230</v>
      </c>
      <c r="E95" s="30">
        <v>81.04</v>
      </c>
      <c r="F95" s="27"/>
    </row>
    <row r="96" spans="1:6" s="15" customFormat="1" ht="19.5" customHeight="1">
      <c r="A96" s="27">
        <v>4</v>
      </c>
      <c r="B96" s="35" t="s">
        <v>236</v>
      </c>
      <c r="C96" s="35" t="s">
        <v>237</v>
      </c>
      <c r="D96" s="36" t="s">
        <v>230</v>
      </c>
      <c r="E96" s="30">
        <v>80.52</v>
      </c>
      <c r="F96" s="27"/>
    </row>
    <row r="97" spans="1:6" s="15" customFormat="1" ht="19.5" customHeight="1">
      <c r="A97" s="27">
        <v>5</v>
      </c>
      <c r="B97" s="37" t="s">
        <v>238</v>
      </c>
      <c r="C97" s="37" t="s">
        <v>239</v>
      </c>
      <c r="D97" s="38" t="s">
        <v>230</v>
      </c>
      <c r="E97" s="30">
        <v>80.12</v>
      </c>
      <c r="F97" s="27"/>
    </row>
    <row r="98" spans="1:6" s="15" customFormat="1" ht="19.5" customHeight="1">
      <c r="A98" s="27">
        <v>6</v>
      </c>
      <c r="B98" s="39" t="s">
        <v>240</v>
      </c>
      <c r="C98" s="39" t="s">
        <v>241</v>
      </c>
      <c r="D98" s="40" t="s">
        <v>230</v>
      </c>
      <c r="E98" s="30">
        <v>80.16</v>
      </c>
      <c r="F98" s="27"/>
    </row>
    <row r="99" spans="1:6" s="15" customFormat="1" ht="19.5" customHeight="1">
      <c r="A99" s="27">
        <v>7</v>
      </c>
      <c r="B99" s="41" t="s">
        <v>242</v>
      </c>
      <c r="C99" s="41" t="s">
        <v>243</v>
      </c>
      <c r="D99" s="42" t="s">
        <v>230</v>
      </c>
      <c r="E99" s="30">
        <v>80.2</v>
      </c>
      <c r="F99" s="27"/>
    </row>
    <row r="100" spans="1:6" s="15" customFormat="1" ht="19.5" customHeight="1">
      <c r="A100" s="27">
        <v>8</v>
      </c>
      <c r="B100" s="43" t="s">
        <v>244</v>
      </c>
      <c r="C100" s="43" t="s">
        <v>245</v>
      </c>
      <c r="D100" s="44" t="s">
        <v>230</v>
      </c>
      <c r="E100" s="30">
        <v>80.4</v>
      </c>
      <c r="F100" s="27"/>
    </row>
    <row r="101" spans="1:6" s="15" customFormat="1" ht="19.5" customHeight="1">
      <c r="A101" s="27">
        <v>9</v>
      </c>
      <c r="B101" s="45" t="s">
        <v>246</v>
      </c>
      <c r="C101" s="45" t="s">
        <v>247</v>
      </c>
      <c r="D101" s="46" t="s">
        <v>230</v>
      </c>
      <c r="E101" s="30">
        <v>79.96</v>
      </c>
      <c r="F101" s="27"/>
    </row>
    <row r="102" spans="1:6" s="15" customFormat="1" ht="19.5" customHeight="1">
      <c r="A102" s="27">
        <v>10</v>
      </c>
      <c r="B102" s="47" t="s">
        <v>248</v>
      </c>
      <c r="C102" s="47" t="s">
        <v>249</v>
      </c>
      <c r="D102" s="48" t="s">
        <v>230</v>
      </c>
      <c r="E102" s="30">
        <v>80.48</v>
      </c>
      <c r="F102" s="27"/>
    </row>
    <row r="103" spans="1:6" s="15" customFormat="1" ht="19.5" customHeight="1">
      <c r="A103" s="27">
        <v>11</v>
      </c>
      <c r="B103" s="47" t="s">
        <v>250</v>
      </c>
      <c r="C103" s="47" t="s">
        <v>251</v>
      </c>
      <c r="D103" s="48" t="s">
        <v>233</v>
      </c>
      <c r="E103" s="30">
        <v>79.82</v>
      </c>
      <c r="F103" s="27"/>
    </row>
    <row r="104" spans="1:6" s="15" customFormat="1" ht="19.5" customHeight="1">
      <c r="A104" s="27">
        <v>12</v>
      </c>
      <c r="B104" s="47" t="s">
        <v>252</v>
      </c>
      <c r="C104" s="47" t="s">
        <v>253</v>
      </c>
      <c r="D104" s="48" t="s">
        <v>230</v>
      </c>
      <c r="E104" s="30">
        <v>79.2</v>
      </c>
      <c r="F104" s="27"/>
    </row>
    <row r="105" spans="1:6" s="15" customFormat="1" ht="19.5" customHeight="1">
      <c r="A105" s="27">
        <v>13</v>
      </c>
      <c r="B105" s="47" t="s">
        <v>254</v>
      </c>
      <c r="C105" s="47" t="s">
        <v>255</v>
      </c>
      <c r="D105" s="48" t="s">
        <v>230</v>
      </c>
      <c r="E105" s="30">
        <v>80.3</v>
      </c>
      <c r="F105" s="27"/>
    </row>
    <row r="106" spans="1:6" s="15" customFormat="1" ht="19.5" customHeight="1">
      <c r="A106" s="27">
        <v>14</v>
      </c>
      <c r="B106" s="47" t="s">
        <v>256</v>
      </c>
      <c r="C106" s="47" t="s">
        <v>257</v>
      </c>
      <c r="D106" s="48" t="s">
        <v>230</v>
      </c>
      <c r="E106" s="30">
        <v>79.76</v>
      </c>
      <c r="F106" s="27"/>
    </row>
    <row r="107" spans="1:6" s="15" customFormat="1" ht="19.5" customHeight="1">
      <c r="A107" s="27">
        <v>15</v>
      </c>
      <c r="B107" s="47" t="s">
        <v>258</v>
      </c>
      <c r="C107" s="47" t="s">
        <v>259</v>
      </c>
      <c r="D107" s="48" t="s">
        <v>230</v>
      </c>
      <c r="E107" s="30">
        <v>80.14</v>
      </c>
      <c r="F107" s="27"/>
    </row>
    <row r="108" spans="1:6" s="15" customFormat="1" ht="19.5" customHeight="1">
      <c r="A108" s="27">
        <v>16</v>
      </c>
      <c r="B108" s="47" t="s">
        <v>260</v>
      </c>
      <c r="C108" s="47" t="s">
        <v>261</v>
      </c>
      <c r="D108" s="48" t="s">
        <v>230</v>
      </c>
      <c r="E108" s="30">
        <v>80.44</v>
      </c>
      <c r="F108" s="27"/>
    </row>
    <row r="109" spans="1:6" s="15" customFormat="1" ht="19.5" customHeight="1">
      <c r="A109" s="27">
        <v>17</v>
      </c>
      <c r="B109" s="47" t="s">
        <v>262</v>
      </c>
      <c r="C109" s="47" t="s">
        <v>263</v>
      </c>
      <c r="D109" s="48" t="s">
        <v>230</v>
      </c>
      <c r="E109" s="30">
        <v>80.36</v>
      </c>
      <c r="F109" s="27"/>
    </row>
    <row r="110" spans="1:6" s="15" customFormat="1" ht="19.5" customHeight="1">
      <c r="A110" s="27">
        <v>18</v>
      </c>
      <c r="B110" s="47" t="s">
        <v>264</v>
      </c>
      <c r="C110" s="47" t="s">
        <v>265</v>
      </c>
      <c r="D110" s="48" t="s">
        <v>230</v>
      </c>
      <c r="E110" s="30">
        <v>80.9</v>
      </c>
      <c r="F110" s="27"/>
    </row>
    <row r="111" spans="1:6" s="15" customFormat="1" ht="19.5" customHeight="1">
      <c r="A111" s="27">
        <v>19</v>
      </c>
      <c r="B111" s="47" t="s">
        <v>266</v>
      </c>
      <c r="C111" s="47" t="s">
        <v>267</v>
      </c>
      <c r="D111" s="48" t="s">
        <v>233</v>
      </c>
      <c r="E111" s="30">
        <v>80.02</v>
      </c>
      <c r="F111" s="27"/>
    </row>
    <row r="112" spans="1:6" s="15" customFormat="1" ht="19.5" customHeight="1">
      <c r="A112" s="27">
        <v>20</v>
      </c>
      <c r="B112" s="47" t="s">
        <v>268</v>
      </c>
      <c r="C112" s="47" t="s">
        <v>269</v>
      </c>
      <c r="D112" s="48" t="s">
        <v>230</v>
      </c>
      <c r="E112" s="30">
        <v>80.7</v>
      </c>
      <c r="F112" s="27"/>
    </row>
    <row r="113" spans="1:6" s="15" customFormat="1" ht="19.5" customHeight="1">
      <c r="A113" s="27">
        <v>1</v>
      </c>
      <c r="B113" s="47" t="s">
        <v>270</v>
      </c>
      <c r="C113" s="47" t="s">
        <v>271</v>
      </c>
      <c r="D113" s="48" t="s">
        <v>272</v>
      </c>
      <c r="E113" s="30">
        <v>80.48</v>
      </c>
      <c r="F113" s="27"/>
    </row>
    <row r="114" spans="1:6" s="15" customFormat="1" ht="19.5" customHeight="1">
      <c r="A114" s="27">
        <v>2</v>
      </c>
      <c r="B114" s="47" t="s">
        <v>273</v>
      </c>
      <c r="C114" s="47" t="s">
        <v>274</v>
      </c>
      <c r="D114" s="48" t="s">
        <v>275</v>
      </c>
      <c r="E114" s="30">
        <v>80.9</v>
      </c>
      <c r="F114" s="27"/>
    </row>
    <row r="115" spans="1:6" s="15" customFormat="1" ht="19.5" customHeight="1">
      <c r="A115" s="27">
        <v>3</v>
      </c>
      <c r="B115" s="47" t="s">
        <v>276</v>
      </c>
      <c r="C115" s="47" t="s">
        <v>277</v>
      </c>
      <c r="D115" s="48" t="s">
        <v>272</v>
      </c>
      <c r="E115" s="30">
        <v>79.7</v>
      </c>
      <c r="F115" s="27"/>
    </row>
    <row r="116" spans="1:6" s="15" customFormat="1" ht="19.5" customHeight="1">
      <c r="A116" s="27">
        <v>4</v>
      </c>
      <c r="B116" s="47" t="s">
        <v>278</v>
      </c>
      <c r="C116" s="47" t="s">
        <v>279</v>
      </c>
      <c r="D116" s="48" t="s">
        <v>275</v>
      </c>
      <c r="E116" s="30">
        <v>80.14</v>
      </c>
      <c r="F116" s="27"/>
    </row>
    <row r="117" spans="1:6" s="15" customFormat="1" ht="19.5" customHeight="1">
      <c r="A117" s="27">
        <v>5</v>
      </c>
      <c r="B117" s="47" t="s">
        <v>280</v>
      </c>
      <c r="C117" s="47" t="s">
        <v>281</v>
      </c>
      <c r="D117" s="48" t="s">
        <v>272</v>
      </c>
      <c r="E117" s="30">
        <v>79.9</v>
      </c>
      <c r="F117" s="27"/>
    </row>
    <row r="118" spans="1:6" s="15" customFormat="1" ht="19.5" customHeight="1">
      <c r="A118" s="27">
        <v>6</v>
      </c>
      <c r="B118" s="47" t="s">
        <v>282</v>
      </c>
      <c r="C118" s="47" t="s">
        <v>283</v>
      </c>
      <c r="D118" s="48" t="s">
        <v>275</v>
      </c>
      <c r="E118" s="30">
        <v>80.56</v>
      </c>
      <c r="F118" s="27"/>
    </row>
    <row r="119" spans="1:6" s="15" customFormat="1" ht="19.5" customHeight="1">
      <c r="A119" s="27"/>
      <c r="B119" s="47" t="s">
        <v>284</v>
      </c>
      <c r="C119" s="47" t="s">
        <v>285</v>
      </c>
      <c r="D119" s="48" t="s">
        <v>275</v>
      </c>
      <c r="E119" s="30" t="s">
        <v>90</v>
      </c>
      <c r="F119" s="27"/>
    </row>
    <row r="120" spans="1:6" s="15" customFormat="1" ht="19.5" customHeight="1">
      <c r="A120" s="27"/>
      <c r="B120" s="47" t="s">
        <v>286</v>
      </c>
      <c r="C120" s="47" t="s">
        <v>287</v>
      </c>
      <c r="D120" s="48" t="s">
        <v>275</v>
      </c>
      <c r="E120" s="30" t="s">
        <v>90</v>
      </c>
      <c r="F120" s="27"/>
    </row>
    <row r="121" spans="1:6" s="16" customFormat="1" ht="19.5" customHeight="1">
      <c r="A121" s="49">
        <v>1</v>
      </c>
      <c r="B121" s="50" t="s">
        <v>288</v>
      </c>
      <c r="C121" s="50" t="s">
        <v>289</v>
      </c>
      <c r="D121" s="51" t="s">
        <v>290</v>
      </c>
      <c r="E121" s="52">
        <v>80.86</v>
      </c>
      <c r="F121" s="49"/>
    </row>
    <row r="122" spans="1:6" s="16" customFormat="1" ht="19.5" customHeight="1">
      <c r="A122" s="49">
        <v>2</v>
      </c>
      <c r="B122" s="53" t="s">
        <v>291</v>
      </c>
      <c r="C122" s="53" t="s">
        <v>292</v>
      </c>
      <c r="D122" s="54" t="s">
        <v>293</v>
      </c>
      <c r="E122" s="52">
        <v>79.52</v>
      </c>
      <c r="F122" s="49"/>
    </row>
    <row r="123" spans="1:6" s="16" customFormat="1" ht="19.5" customHeight="1">
      <c r="A123" s="49">
        <v>3</v>
      </c>
      <c r="B123" s="55" t="s">
        <v>294</v>
      </c>
      <c r="C123" s="55" t="s">
        <v>295</v>
      </c>
      <c r="D123" s="56" t="s">
        <v>290</v>
      </c>
      <c r="E123" s="52">
        <v>80.38</v>
      </c>
      <c r="F123" s="49"/>
    </row>
    <row r="124" spans="1:6" s="16" customFormat="1" ht="19.5" customHeight="1">
      <c r="A124" s="49">
        <v>4</v>
      </c>
      <c r="B124" s="57" t="s">
        <v>296</v>
      </c>
      <c r="C124" s="57" t="s">
        <v>297</v>
      </c>
      <c r="D124" s="58" t="s">
        <v>298</v>
      </c>
      <c r="E124" s="52">
        <v>81.16</v>
      </c>
      <c r="F124" s="49"/>
    </row>
    <row r="125" spans="1:6" s="16" customFormat="1" ht="19.5" customHeight="1">
      <c r="A125" s="49">
        <v>5</v>
      </c>
      <c r="B125" s="59" t="s">
        <v>299</v>
      </c>
      <c r="C125" s="59" t="s">
        <v>300</v>
      </c>
      <c r="D125" s="60" t="s">
        <v>301</v>
      </c>
      <c r="E125" s="52">
        <v>80.42</v>
      </c>
      <c r="F125" s="49"/>
    </row>
    <row r="126" spans="1:6" s="16" customFormat="1" ht="19.5" customHeight="1">
      <c r="A126" s="49">
        <v>6</v>
      </c>
      <c r="B126" s="61" t="s">
        <v>302</v>
      </c>
      <c r="C126" s="61" t="s">
        <v>303</v>
      </c>
      <c r="D126" s="62" t="s">
        <v>293</v>
      </c>
      <c r="E126" s="52">
        <v>79.94</v>
      </c>
      <c r="F126" s="49"/>
    </row>
    <row r="127" spans="1:6" s="16" customFormat="1" ht="19.5" customHeight="1">
      <c r="A127" s="49">
        <v>7</v>
      </c>
      <c r="B127" s="63" t="s">
        <v>304</v>
      </c>
      <c r="C127" s="63" t="s">
        <v>305</v>
      </c>
      <c r="D127" s="64" t="s">
        <v>293</v>
      </c>
      <c r="E127" s="52">
        <v>78.94</v>
      </c>
      <c r="F127" s="49"/>
    </row>
    <row r="128" spans="1:6" s="16" customFormat="1" ht="19.5" customHeight="1">
      <c r="A128" s="49">
        <v>8</v>
      </c>
      <c r="B128" s="65" t="s">
        <v>306</v>
      </c>
      <c r="C128" s="65" t="s">
        <v>307</v>
      </c>
      <c r="D128" s="66" t="s">
        <v>298</v>
      </c>
      <c r="E128" s="52">
        <v>80.02</v>
      </c>
      <c r="F128" s="49"/>
    </row>
    <row r="129" spans="1:6" s="16" customFormat="1" ht="19.5" customHeight="1">
      <c r="A129" s="49">
        <v>9</v>
      </c>
      <c r="B129" s="67" t="s">
        <v>308</v>
      </c>
      <c r="C129" s="67" t="s">
        <v>309</v>
      </c>
      <c r="D129" s="68" t="s">
        <v>293</v>
      </c>
      <c r="E129" s="52">
        <v>79.88</v>
      </c>
      <c r="F129" s="49"/>
    </row>
    <row r="130" spans="1:6" s="16" customFormat="1" ht="19.5" customHeight="1">
      <c r="A130" s="49">
        <v>10</v>
      </c>
      <c r="B130" s="69" t="s">
        <v>310</v>
      </c>
      <c r="C130" s="69" t="s">
        <v>311</v>
      </c>
      <c r="D130" s="70" t="s">
        <v>298</v>
      </c>
      <c r="E130" s="52">
        <v>80</v>
      </c>
      <c r="F130" s="49"/>
    </row>
    <row r="131" spans="1:6" s="16" customFormat="1" ht="19.5" customHeight="1">
      <c r="A131" s="49">
        <v>11</v>
      </c>
      <c r="B131" s="69" t="s">
        <v>312</v>
      </c>
      <c r="C131" s="69" t="s">
        <v>313</v>
      </c>
      <c r="D131" s="70" t="s">
        <v>298</v>
      </c>
      <c r="E131" s="52">
        <v>80.96</v>
      </c>
      <c r="F131" s="49"/>
    </row>
    <row r="132" spans="1:6" s="16" customFormat="1" ht="19.5" customHeight="1">
      <c r="A132" s="49">
        <v>12</v>
      </c>
      <c r="B132" s="69" t="s">
        <v>314</v>
      </c>
      <c r="C132" s="69" t="s">
        <v>315</v>
      </c>
      <c r="D132" s="70" t="s">
        <v>290</v>
      </c>
      <c r="E132" s="52">
        <v>80.66</v>
      </c>
      <c r="F132" s="49"/>
    </row>
    <row r="133" spans="1:6" s="16" customFormat="1" ht="19.5" customHeight="1">
      <c r="A133" s="49">
        <v>13</v>
      </c>
      <c r="B133" s="69" t="s">
        <v>316</v>
      </c>
      <c r="C133" s="69" t="s">
        <v>317</v>
      </c>
      <c r="D133" s="70" t="s">
        <v>318</v>
      </c>
      <c r="E133" s="52">
        <v>79.72</v>
      </c>
      <c r="F133" s="49"/>
    </row>
    <row r="134" spans="1:6" s="16" customFormat="1" ht="19.5" customHeight="1">
      <c r="A134" s="49">
        <v>14</v>
      </c>
      <c r="B134" s="69" t="s">
        <v>319</v>
      </c>
      <c r="C134" s="69" t="s">
        <v>320</v>
      </c>
      <c r="D134" s="70" t="s">
        <v>318</v>
      </c>
      <c r="E134" s="52">
        <v>80.02</v>
      </c>
      <c r="F134" s="49"/>
    </row>
    <row r="135" spans="1:6" s="16" customFormat="1" ht="19.5" customHeight="1">
      <c r="A135" s="49">
        <v>15</v>
      </c>
      <c r="B135" s="69" t="s">
        <v>321</v>
      </c>
      <c r="C135" s="69" t="s">
        <v>322</v>
      </c>
      <c r="D135" s="70" t="s">
        <v>293</v>
      </c>
      <c r="E135" s="52">
        <v>80.26</v>
      </c>
      <c r="F135" s="49"/>
    </row>
    <row r="136" spans="1:6" s="16" customFormat="1" ht="19.5" customHeight="1">
      <c r="A136" s="49">
        <v>16</v>
      </c>
      <c r="B136" s="69" t="s">
        <v>323</v>
      </c>
      <c r="C136" s="69" t="s">
        <v>324</v>
      </c>
      <c r="D136" s="70" t="s">
        <v>290</v>
      </c>
      <c r="E136" s="52">
        <v>80.58</v>
      </c>
      <c r="F136" s="49"/>
    </row>
    <row r="137" spans="1:6" s="16" customFormat="1" ht="19.5" customHeight="1">
      <c r="A137" s="49">
        <v>17</v>
      </c>
      <c r="B137" s="69" t="s">
        <v>325</v>
      </c>
      <c r="C137" s="69" t="s">
        <v>326</v>
      </c>
      <c r="D137" s="70" t="s">
        <v>301</v>
      </c>
      <c r="E137" s="52">
        <v>81.02</v>
      </c>
      <c r="F137" s="49"/>
    </row>
    <row r="138" spans="1:6" s="16" customFormat="1" ht="19.5" customHeight="1">
      <c r="A138" s="49">
        <v>18</v>
      </c>
      <c r="B138" s="69" t="s">
        <v>327</v>
      </c>
      <c r="C138" s="69" t="s">
        <v>328</v>
      </c>
      <c r="D138" s="70" t="s">
        <v>318</v>
      </c>
      <c r="E138" s="52">
        <v>79.46</v>
      </c>
      <c r="F138" s="49"/>
    </row>
    <row r="139" spans="1:6" s="16" customFormat="1" ht="19.5" customHeight="1">
      <c r="A139" s="49">
        <v>19</v>
      </c>
      <c r="B139" s="69" t="s">
        <v>329</v>
      </c>
      <c r="C139" s="69" t="s">
        <v>330</v>
      </c>
      <c r="D139" s="70" t="s">
        <v>293</v>
      </c>
      <c r="E139" s="52">
        <v>80.06</v>
      </c>
      <c r="F139" s="49"/>
    </row>
    <row r="140" spans="1:6" s="16" customFormat="1" ht="19.5" customHeight="1">
      <c r="A140" s="49">
        <v>20</v>
      </c>
      <c r="B140" s="69" t="s">
        <v>331</v>
      </c>
      <c r="C140" s="69" t="s">
        <v>332</v>
      </c>
      <c r="D140" s="70" t="s">
        <v>301</v>
      </c>
      <c r="E140" s="52">
        <v>80.16</v>
      </c>
      <c r="F140" s="49"/>
    </row>
    <row r="141" spans="1:6" s="16" customFormat="1" ht="19.5" customHeight="1">
      <c r="A141" s="49">
        <v>21</v>
      </c>
      <c r="B141" s="69" t="s">
        <v>333</v>
      </c>
      <c r="C141" s="69" t="s">
        <v>334</v>
      </c>
      <c r="D141" s="70" t="s">
        <v>290</v>
      </c>
      <c r="E141" s="52">
        <v>80.52</v>
      </c>
      <c r="F141" s="49"/>
    </row>
    <row r="142" spans="1:6" s="16" customFormat="1" ht="19.5" customHeight="1">
      <c r="A142" s="49">
        <v>22</v>
      </c>
      <c r="B142" s="69" t="s">
        <v>335</v>
      </c>
      <c r="C142" s="69" t="s">
        <v>336</v>
      </c>
      <c r="D142" s="70" t="s">
        <v>290</v>
      </c>
      <c r="E142" s="52">
        <v>80.36</v>
      </c>
      <c r="F142" s="49"/>
    </row>
    <row r="143" spans="1:6" s="16" customFormat="1" ht="19.5" customHeight="1">
      <c r="A143" s="49">
        <v>23</v>
      </c>
      <c r="B143" s="69" t="s">
        <v>337</v>
      </c>
      <c r="C143" s="69" t="s">
        <v>338</v>
      </c>
      <c r="D143" s="70" t="s">
        <v>301</v>
      </c>
      <c r="E143" s="52">
        <v>79.58</v>
      </c>
      <c r="F143" s="49"/>
    </row>
    <row r="144" spans="1:6" s="16" customFormat="1" ht="19.5" customHeight="1">
      <c r="A144" s="49">
        <v>24</v>
      </c>
      <c r="B144" s="69" t="s">
        <v>339</v>
      </c>
      <c r="C144" s="69" t="s">
        <v>340</v>
      </c>
      <c r="D144" s="70" t="s">
        <v>293</v>
      </c>
      <c r="E144" s="52">
        <v>79.66</v>
      </c>
      <c r="F144" s="49"/>
    </row>
    <row r="145" spans="1:6" s="16" customFormat="1" ht="19.5" customHeight="1">
      <c r="A145" s="49">
        <v>25</v>
      </c>
      <c r="B145" s="69" t="s">
        <v>341</v>
      </c>
      <c r="C145" s="69" t="s">
        <v>342</v>
      </c>
      <c r="D145" s="70" t="s">
        <v>318</v>
      </c>
      <c r="E145" s="52">
        <v>80.52</v>
      </c>
      <c r="F145" s="49"/>
    </row>
    <row r="146" spans="1:6" s="16" customFormat="1" ht="19.5" customHeight="1">
      <c r="A146" s="49">
        <v>26</v>
      </c>
      <c r="B146" s="69" t="s">
        <v>343</v>
      </c>
      <c r="C146" s="69" t="s">
        <v>344</v>
      </c>
      <c r="D146" s="70" t="s">
        <v>293</v>
      </c>
      <c r="E146" s="52" t="s">
        <v>90</v>
      </c>
      <c r="F146" s="49"/>
    </row>
    <row r="147" spans="1:6" s="17" customFormat="1" ht="19.5" customHeight="1">
      <c r="A147" s="71">
        <v>1</v>
      </c>
      <c r="B147" s="50" t="s">
        <v>345</v>
      </c>
      <c r="C147" s="50" t="s">
        <v>346</v>
      </c>
      <c r="D147" s="51" t="s">
        <v>347</v>
      </c>
      <c r="E147" s="72">
        <v>78.86</v>
      </c>
      <c r="F147" s="71"/>
    </row>
    <row r="148" spans="1:6" s="17" customFormat="1" ht="19.5" customHeight="1">
      <c r="A148" s="71">
        <v>2</v>
      </c>
      <c r="B148" s="53" t="s">
        <v>348</v>
      </c>
      <c r="C148" s="53" t="s">
        <v>349</v>
      </c>
      <c r="D148" s="54" t="s">
        <v>347</v>
      </c>
      <c r="E148" s="72">
        <v>80.7</v>
      </c>
      <c r="F148" s="71"/>
    </row>
    <row r="149" spans="1:6" s="17" customFormat="1" ht="19.5" customHeight="1">
      <c r="A149" s="71">
        <v>3</v>
      </c>
      <c r="B149" s="55" t="s">
        <v>350</v>
      </c>
      <c r="C149" s="55" t="s">
        <v>351</v>
      </c>
      <c r="D149" s="56" t="s">
        <v>347</v>
      </c>
      <c r="E149" s="72">
        <v>80.34</v>
      </c>
      <c r="F149" s="71"/>
    </row>
    <row r="150" spans="1:6" s="17" customFormat="1" ht="19.5" customHeight="1">
      <c r="A150" s="71">
        <v>4</v>
      </c>
      <c r="B150" s="57" t="s">
        <v>352</v>
      </c>
      <c r="C150" s="57" t="s">
        <v>353</v>
      </c>
      <c r="D150" s="58" t="s">
        <v>347</v>
      </c>
      <c r="E150" s="72">
        <v>80.7</v>
      </c>
      <c r="F150" s="71"/>
    </row>
    <row r="151" spans="1:6" s="17" customFormat="1" ht="19.5" customHeight="1">
      <c r="A151" s="71">
        <v>5</v>
      </c>
      <c r="B151" s="59" t="s">
        <v>354</v>
      </c>
      <c r="C151" s="59" t="s">
        <v>355</v>
      </c>
      <c r="D151" s="60" t="s">
        <v>347</v>
      </c>
      <c r="E151" s="72">
        <v>80.78</v>
      </c>
      <c r="F151" s="71"/>
    </row>
    <row r="152" spans="1:6" s="17" customFormat="1" ht="19.5" customHeight="1">
      <c r="A152" s="71">
        <v>6</v>
      </c>
      <c r="B152" s="61" t="s">
        <v>356</v>
      </c>
      <c r="C152" s="61" t="s">
        <v>357</v>
      </c>
      <c r="D152" s="62" t="s">
        <v>347</v>
      </c>
      <c r="E152" s="72">
        <v>79.76</v>
      </c>
      <c r="F152" s="71"/>
    </row>
    <row r="153" spans="1:6" s="17" customFormat="1" ht="19.5" customHeight="1">
      <c r="A153" s="71">
        <v>7</v>
      </c>
      <c r="B153" s="63" t="s">
        <v>358</v>
      </c>
      <c r="C153" s="63" t="s">
        <v>359</v>
      </c>
      <c r="D153" s="64" t="s">
        <v>347</v>
      </c>
      <c r="E153" s="72">
        <v>80.64</v>
      </c>
      <c r="F153" s="71"/>
    </row>
    <row r="154" spans="1:6" s="17" customFormat="1" ht="19.5" customHeight="1">
      <c r="A154" s="71">
        <v>8</v>
      </c>
      <c r="B154" s="65" t="s">
        <v>360</v>
      </c>
      <c r="C154" s="65" t="s">
        <v>361</v>
      </c>
      <c r="D154" s="66" t="s">
        <v>347</v>
      </c>
      <c r="E154" s="72">
        <v>80.5</v>
      </c>
      <c r="F154" s="71"/>
    </row>
    <row r="155" spans="1:6" s="17" customFormat="1" ht="19.5" customHeight="1">
      <c r="A155" s="71">
        <v>9</v>
      </c>
      <c r="B155" s="67" t="s">
        <v>362</v>
      </c>
      <c r="C155" s="67" t="s">
        <v>363</v>
      </c>
      <c r="D155" s="68" t="s">
        <v>347</v>
      </c>
      <c r="E155" s="72">
        <v>80.68</v>
      </c>
      <c r="F155" s="71"/>
    </row>
    <row r="156" spans="1:6" s="17" customFormat="1" ht="19.5" customHeight="1">
      <c r="A156" s="71">
        <v>10</v>
      </c>
      <c r="B156" s="69" t="s">
        <v>364</v>
      </c>
      <c r="C156" s="69" t="s">
        <v>365</v>
      </c>
      <c r="D156" s="70" t="s">
        <v>347</v>
      </c>
      <c r="E156" s="72">
        <v>79.68</v>
      </c>
      <c r="F156" s="71"/>
    </row>
    <row r="157" spans="1:6" s="17" customFormat="1" ht="19.5" customHeight="1">
      <c r="A157" s="71">
        <v>11</v>
      </c>
      <c r="B157" s="69" t="s">
        <v>366</v>
      </c>
      <c r="C157" s="69" t="s">
        <v>367</v>
      </c>
      <c r="D157" s="70" t="s">
        <v>347</v>
      </c>
      <c r="E157" s="72">
        <v>80.3</v>
      </c>
      <c r="F157" s="71"/>
    </row>
    <row r="158" spans="1:6" s="17" customFormat="1" ht="19.5" customHeight="1">
      <c r="A158" s="71">
        <v>12</v>
      </c>
      <c r="B158" s="69" t="s">
        <v>368</v>
      </c>
      <c r="C158" s="69" t="s">
        <v>369</v>
      </c>
      <c r="D158" s="70" t="s">
        <v>347</v>
      </c>
      <c r="E158" s="72">
        <v>79.44</v>
      </c>
      <c r="F158" s="71"/>
    </row>
    <row r="159" spans="1:6" s="17" customFormat="1" ht="19.5" customHeight="1">
      <c r="A159" s="71">
        <v>13</v>
      </c>
      <c r="B159" s="69" t="s">
        <v>370</v>
      </c>
      <c r="C159" s="69" t="s">
        <v>371</v>
      </c>
      <c r="D159" s="70" t="s">
        <v>347</v>
      </c>
      <c r="E159" s="72">
        <v>80.74</v>
      </c>
      <c r="F159" s="71"/>
    </row>
    <row r="160" spans="1:6" s="17" customFormat="1" ht="19.5" customHeight="1">
      <c r="A160" s="71">
        <v>14</v>
      </c>
      <c r="B160" s="69" t="s">
        <v>372</v>
      </c>
      <c r="C160" s="69" t="s">
        <v>373</v>
      </c>
      <c r="D160" s="70" t="s">
        <v>347</v>
      </c>
      <c r="E160" s="72">
        <v>80.8</v>
      </c>
      <c r="F160" s="71"/>
    </row>
    <row r="161" spans="1:6" s="17" customFormat="1" ht="19.5" customHeight="1">
      <c r="A161" s="71">
        <v>15</v>
      </c>
      <c r="B161" s="69" t="s">
        <v>374</v>
      </c>
      <c r="C161" s="69" t="s">
        <v>375</v>
      </c>
      <c r="D161" s="70" t="s">
        <v>347</v>
      </c>
      <c r="E161" s="72">
        <v>81.1</v>
      </c>
      <c r="F161" s="71"/>
    </row>
    <row r="162" spans="1:6" s="17" customFormat="1" ht="19.5" customHeight="1">
      <c r="A162" s="71">
        <v>16</v>
      </c>
      <c r="B162" s="69" t="s">
        <v>376</v>
      </c>
      <c r="C162" s="69" t="s">
        <v>377</v>
      </c>
      <c r="D162" s="70" t="s">
        <v>347</v>
      </c>
      <c r="E162" s="72">
        <v>80.78</v>
      </c>
      <c r="F162" s="71"/>
    </row>
    <row r="163" spans="1:6" s="17" customFormat="1" ht="19.5" customHeight="1">
      <c r="A163" s="71">
        <v>17</v>
      </c>
      <c r="B163" s="69" t="s">
        <v>378</v>
      </c>
      <c r="C163" s="69" t="s">
        <v>379</v>
      </c>
      <c r="D163" s="70" t="s">
        <v>347</v>
      </c>
      <c r="E163" s="72">
        <v>81.2</v>
      </c>
      <c r="F163" s="71"/>
    </row>
    <row r="164" spans="1:6" s="17" customFormat="1" ht="19.5" customHeight="1">
      <c r="A164" s="71">
        <v>18</v>
      </c>
      <c r="B164" s="69" t="s">
        <v>380</v>
      </c>
      <c r="C164" s="69" t="s">
        <v>381</v>
      </c>
      <c r="D164" s="70" t="s">
        <v>347</v>
      </c>
      <c r="E164" s="72">
        <v>81.08</v>
      </c>
      <c r="F164" s="71"/>
    </row>
    <row r="165" spans="1:6" s="17" customFormat="1" ht="19.5" customHeight="1">
      <c r="A165" s="71">
        <v>19</v>
      </c>
      <c r="B165" s="69" t="s">
        <v>382</v>
      </c>
      <c r="C165" s="69" t="s">
        <v>383</v>
      </c>
      <c r="D165" s="70" t="s">
        <v>347</v>
      </c>
      <c r="E165" s="72">
        <v>80.64</v>
      </c>
      <c r="F165" s="71"/>
    </row>
    <row r="166" spans="1:6" s="17" customFormat="1" ht="19.5" customHeight="1">
      <c r="A166" s="71">
        <v>20</v>
      </c>
      <c r="B166" s="69" t="s">
        <v>384</v>
      </c>
      <c r="C166" s="69" t="s">
        <v>385</v>
      </c>
      <c r="D166" s="70" t="s">
        <v>347</v>
      </c>
      <c r="E166" s="72">
        <v>81.22</v>
      </c>
      <c r="F166" s="71"/>
    </row>
    <row r="167" spans="1:6" s="17" customFormat="1" ht="19.5" customHeight="1">
      <c r="A167" s="71">
        <v>21</v>
      </c>
      <c r="B167" s="69" t="s">
        <v>386</v>
      </c>
      <c r="C167" s="69" t="s">
        <v>387</v>
      </c>
      <c r="D167" s="70" t="s">
        <v>347</v>
      </c>
      <c r="E167" s="72">
        <v>80.1</v>
      </c>
      <c r="F167" s="71"/>
    </row>
    <row r="168" spans="1:6" s="17" customFormat="1" ht="19.5" customHeight="1">
      <c r="A168" s="71">
        <v>22</v>
      </c>
      <c r="B168" s="69" t="s">
        <v>388</v>
      </c>
      <c r="C168" s="69" t="s">
        <v>389</v>
      </c>
      <c r="D168" s="70" t="s">
        <v>347</v>
      </c>
      <c r="E168" s="72">
        <v>80.58</v>
      </c>
      <c r="F168" s="71"/>
    </row>
    <row r="169" spans="1:6" s="17" customFormat="1" ht="19.5" customHeight="1">
      <c r="A169" s="71">
        <v>23</v>
      </c>
      <c r="B169" s="69" t="s">
        <v>390</v>
      </c>
      <c r="C169" s="69" t="s">
        <v>391</v>
      </c>
      <c r="D169" s="70" t="s">
        <v>347</v>
      </c>
      <c r="E169" s="72">
        <v>80.5</v>
      </c>
      <c r="F169" s="71"/>
    </row>
    <row r="170" spans="1:6" s="17" customFormat="1" ht="19.5" customHeight="1">
      <c r="A170" s="71">
        <v>24</v>
      </c>
      <c r="B170" s="69" t="s">
        <v>392</v>
      </c>
      <c r="C170" s="69" t="s">
        <v>393</v>
      </c>
      <c r="D170" s="70" t="s">
        <v>347</v>
      </c>
      <c r="E170" s="72">
        <v>79.96</v>
      </c>
      <c r="F170" s="71"/>
    </row>
    <row r="171" spans="1:6" s="17" customFormat="1" ht="19.5" customHeight="1">
      <c r="A171" s="71">
        <v>25</v>
      </c>
      <c r="B171" s="69" t="s">
        <v>394</v>
      </c>
      <c r="C171" s="69" t="s">
        <v>395</v>
      </c>
      <c r="D171" s="70" t="s">
        <v>347</v>
      </c>
      <c r="E171" s="72">
        <v>80.34</v>
      </c>
      <c r="F171" s="71"/>
    </row>
    <row r="172" spans="1:6" s="17" customFormat="1" ht="19.5" customHeight="1">
      <c r="A172" s="71">
        <v>26</v>
      </c>
      <c r="B172" s="69" t="s">
        <v>396</v>
      </c>
      <c r="C172" s="69" t="s">
        <v>397</v>
      </c>
      <c r="D172" s="70" t="s">
        <v>347</v>
      </c>
      <c r="E172" s="72">
        <v>79.54</v>
      </c>
      <c r="F172" s="71"/>
    </row>
    <row r="173" spans="1:6" s="17" customFormat="1" ht="19.5" customHeight="1">
      <c r="A173" s="71">
        <v>27</v>
      </c>
      <c r="B173" s="69" t="s">
        <v>398</v>
      </c>
      <c r="C173" s="69" t="s">
        <v>399</v>
      </c>
      <c r="D173" s="70" t="s">
        <v>347</v>
      </c>
      <c r="E173" s="72">
        <v>80.48</v>
      </c>
      <c r="F173" s="71"/>
    </row>
    <row r="174" spans="1:6" s="17" customFormat="1" ht="19.5" customHeight="1">
      <c r="A174" s="71">
        <v>28</v>
      </c>
      <c r="B174" s="69" t="s">
        <v>400</v>
      </c>
      <c r="C174" s="69" t="s">
        <v>401</v>
      </c>
      <c r="D174" s="70" t="s">
        <v>347</v>
      </c>
      <c r="E174" s="72">
        <v>80.8</v>
      </c>
      <c r="F174" s="71"/>
    </row>
    <row r="175" spans="1:6" s="17" customFormat="1" ht="19.5" customHeight="1">
      <c r="A175" s="71">
        <v>29</v>
      </c>
      <c r="B175" s="69" t="s">
        <v>402</v>
      </c>
      <c r="C175" s="69" t="s">
        <v>403</v>
      </c>
      <c r="D175" s="70" t="s">
        <v>347</v>
      </c>
      <c r="E175" s="72">
        <v>79.56</v>
      </c>
      <c r="F175" s="71"/>
    </row>
    <row r="176" spans="1:6" s="17" customFormat="1" ht="19.5" customHeight="1">
      <c r="A176" s="71">
        <v>30</v>
      </c>
      <c r="B176" s="69" t="s">
        <v>404</v>
      </c>
      <c r="C176" s="69" t="s">
        <v>405</v>
      </c>
      <c r="D176" s="70" t="s">
        <v>347</v>
      </c>
      <c r="E176" s="72" t="s">
        <v>90</v>
      </c>
      <c r="F176" s="71"/>
    </row>
    <row r="177" spans="1:6" s="17" customFormat="1" ht="19.5" customHeight="1">
      <c r="A177" s="71">
        <v>1</v>
      </c>
      <c r="B177" s="50" t="s">
        <v>406</v>
      </c>
      <c r="C177" s="50" t="s">
        <v>407</v>
      </c>
      <c r="D177" s="51" t="s">
        <v>408</v>
      </c>
      <c r="E177" s="72">
        <v>80.04</v>
      </c>
      <c r="F177" s="71"/>
    </row>
    <row r="178" spans="1:6" s="17" customFormat="1" ht="19.5" customHeight="1">
      <c r="A178" s="71">
        <v>2</v>
      </c>
      <c r="B178" s="53" t="s">
        <v>409</v>
      </c>
      <c r="C178" s="53" t="s">
        <v>410</v>
      </c>
      <c r="D178" s="54" t="s">
        <v>411</v>
      </c>
      <c r="E178" s="72">
        <v>79.5</v>
      </c>
      <c r="F178" s="71"/>
    </row>
    <row r="179" spans="1:6" s="17" customFormat="1" ht="19.5" customHeight="1">
      <c r="A179" s="71">
        <v>3</v>
      </c>
      <c r="B179" s="55" t="s">
        <v>412</v>
      </c>
      <c r="C179" s="55" t="s">
        <v>413</v>
      </c>
      <c r="D179" s="56" t="s">
        <v>414</v>
      </c>
      <c r="E179" s="72">
        <v>80.8</v>
      </c>
      <c r="F179" s="71"/>
    </row>
    <row r="180" spans="1:6" s="17" customFormat="1" ht="19.5" customHeight="1">
      <c r="A180" s="71">
        <v>4</v>
      </c>
      <c r="B180" s="57" t="s">
        <v>415</v>
      </c>
      <c r="C180" s="57" t="s">
        <v>416</v>
      </c>
      <c r="D180" s="58" t="s">
        <v>408</v>
      </c>
      <c r="E180" s="72">
        <v>79.48</v>
      </c>
      <c r="F180" s="71"/>
    </row>
    <row r="181" spans="1:6" s="17" customFormat="1" ht="19.5" customHeight="1">
      <c r="A181" s="71">
        <v>5</v>
      </c>
      <c r="B181" s="59" t="s">
        <v>417</v>
      </c>
      <c r="C181" s="59" t="s">
        <v>418</v>
      </c>
      <c r="D181" s="60" t="s">
        <v>419</v>
      </c>
      <c r="E181" s="72">
        <v>78.88</v>
      </c>
      <c r="F181" s="71"/>
    </row>
    <row r="182" spans="1:6" s="17" customFormat="1" ht="19.5" customHeight="1">
      <c r="A182" s="71">
        <v>6</v>
      </c>
      <c r="B182" s="61" t="s">
        <v>420</v>
      </c>
      <c r="C182" s="61" t="s">
        <v>421</v>
      </c>
      <c r="D182" s="62" t="s">
        <v>411</v>
      </c>
      <c r="E182" s="72">
        <v>80.34</v>
      </c>
      <c r="F182" s="71"/>
    </row>
    <row r="183" spans="1:6" s="17" customFormat="1" ht="19.5" customHeight="1">
      <c r="A183" s="71">
        <v>7</v>
      </c>
      <c r="B183" s="63" t="s">
        <v>422</v>
      </c>
      <c r="C183" s="63" t="s">
        <v>203</v>
      </c>
      <c r="D183" s="64" t="s">
        <v>408</v>
      </c>
      <c r="E183" s="72">
        <v>79.14</v>
      </c>
      <c r="F183" s="71"/>
    </row>
    <row r="184" spans="1:6" s="17" customFormat="1" ht="19.5" customHeight="1">
      <c r="A184" s="71">
        <v>8</v>
      </c>
      <c r="B184" s="65" t="s">
        <v>423</v>
      </c>
      <c r="C184" s="65" t="s">
        <v>424</v>
      </c>
      <c r="D184" s="66" t="s">
        <v>408</v>
      </c>
      <c r="E184" s="72">
        <v>80.66</v>
      </c>
      <c r="F184" s="71"/>
    </row>
    <row r="185" spans="1:6" s="17" customFormat="1" ht="19.5" customHeight="1">
      <c r="A185" s="71">
        <v>9</v>
      </c>
      <c r="B185" s="67" t="s">
        <v>425</v>
      </c>
      <c r="C185" s="67" t="s">
        <v>426</v>
      </c>
      <c r="D185" s="68" t="s">
        <v>427</v>
      </c>
      <c r="E185" s="72">
        <v>80.4</v>
      </c>
      <c r="F185" s="71"/>
    </row>
    <row r="186" spans="1:6" s="17" customFormat="1" ht="19.5" customHeight="1">
      <c r="A186" s="71">
        <v>10</v>
      </c>
      <c r="B186" s="69" t="s">
        <v>428</v>
      </c>
      <c r="C186" s="69" t="s">
        <v>429</v>
      </c>
      <c r="D186" s="70" t="s">
        <v>408</v>
      </c>
      <c r="E186" s="72">
        <v>78.86</v>
      </c>
      <c r="F186" s="71"/>
    </row>
    <row r="187" spans="1:6" s="17" customFormat="1" ht="19.5" customHeight="1">
      <c r="A187" s="71">
        <v>11</v>
      </c>
      <c r="B187" s="69" t="s">
        <v>430</v>
      </c>
      <c r="C187" s="69" t="s">
        <v>431</v>
      </c>
      <c r="D187" s="70" t="s">
        <v>411</v>
      </c>
      <c r="E187" s="72">
        <v>81.18</v>
      </c>
      <c r="F187" s="71"/>
    </row>
    <row r="188" spans="1:6" s="17" customFormat="1" ht="19.5" customHeight="1">
      <c r="A188" s="71">
        <v>12</v>
      </c>
      <c r="B188" s="69" t="s">
        <v>432</v>
      </c>
      <c r="C188" s="69" t="s">
        <v>433</v>
      </c>
      <c r="D188" s="70" t="s">
        <v>427</v>
      </c>
      <c r="E188" s="72">
        <v>80.84</v>
      </c>
      <c r="F188" s="71"/>
    </row>
    <row r="189" spans="1:6" s="17" customFormat="1" ht="19.5" customHeight="1">
      <c r="A189" s="71">
        <v>13</v>
      </c>
      <c r="B189" s="69" t="s">
        <v>434</v>
      </c>
      <c r="C189" s="69" t="s">
        <v>435</v>
      </c>
      <c r="D189" s="70" t="s">
        <v>427</v>
      </c>
      <c r="E189" s="72">
        <v>80.54</v>
      </c>
      <c r="F189" s="71"/>
    </row>
    <row r="190" spans="1:6" s="17" customFormat="1" ht="19.5" customHeight="1">
      <c r="A190" s="71">
        <v>14</v>
      </c>
      <c r="B190" s="69" t="s">
        <v>436</v>
      </c>
      <c r="C190" s="69" t="s">
        <v>437</v>
      </c>
      <c r="D190" s="70" t="s">
        <v>427</v>
      </c>
      <c r="E190" s="72">
        <v>80.3</v>
      </c>
      <c r="F190" s="71"/>
    </row>
    <row r="191" spans="1:6" s="17" customFormat="1" ht="19.5" customHeight="1">
      <c r="A191" s="71">
        <v>15</v>
      </c>
      <c r="B191" s="69" t="s">
        <v>438</v>
      </c>
      <c r="C191" s="69" t="s">
        <v>439</v>
      </c>
      <c r="D191" s="70" t="s">
        <v>419</v>
      </c>
      <c r="E191" s="72">
        <v>80.26</v>
      </c>
      <c r="F191" s="71"/>
    </row>
    <row r="192" spans="1:6" s="17" customFormat="1" ht="19.5" customHeight="1">
      <c r="A192" s="71">
        <v>16</v>
      </c>
      <c r="B192" s="69" t="s">
        <v>440</v>
      </c>
      <c r="C192" s="69" t="s">
        <v>441</v>
      </c>
      <c r="D192" s="70" t="s">
        <v>427</v>
      </c>
      <c r="E192" s="72">
        <v>80.76</v>
      </c>
      <c r="F192" s="71"/>
    </row>
    <row r="193" spans="1:6" s="17" customFormat="1" ht="19.5" customHeight="1">
      <c r="A193" s="71">
        <v>17</v>
      </c>
      <c r="B193" s="69" t="s">
        <v>442</v>
      </c>
      <c r="C193" s="69" t="s">
        <v>443</v>
      </c>
      <c r="D193" s="70" t="s">
        <v>411</v>
      </c>
      <c r="E193" s="72">
        <v>78.84</v>
      </c>
      <c r="F193" s="71"/>
    </row>
    <row r="194" spans="1:6" s="17" customFormat="1" ht="19.5" customHeight="1">
      <c r="A194" s="71">
        <v>18</v>
      </c>
      <c r="B194" s="69" t="s">
        <v>444</v>
      </c>
      <c r="C194" s="69" t="s">
        <v>445</v>
      </c>
      <c r="D194" s="70" t="s">
        <v>411</v>
      </c>
      <c r="E194" s="72">
        <v>79.54</v>
      </c>
      <c r="F194" s="71"/>
    </row>
    <row r="195" spans="1:6" s="17" customFormat="1" ht="19.5" customHeight="1">
      <c r="A195" s="71">
        <v>19</v>
      </c>
      <c r="B195" s="69" t="s">
        <v>446</v>
      </c>
      <c r="C195" s="69" t="s">
        <v>447</v>
      </c>
      <c r="D195" s="70" t="s">
        <v>408</v>
      </c>
      <c r="E195" s="72">
        <v>81.28</v>
      </c>
      <c r="F195" s="71"/>
    </row>
    <row r="196" spans="1:6" s="17" customFormat="1" ht="19.5" customHeight="1">
      <c r="A196" s="71">
        <v>20</v>
      </c>
      <c r="B196" s="69" t="s">
        <v>448</v>
      </c>
      <c r="C196" s="69" t="s">
        <v>449</v>
      </c>
      <c r="D196" s="70" t="s">
        <v>419</v>
      </c>
      <c r="E196" s="72">
        <v>80.4</v>
      </c>
      <c r="F196" s="71"/>
    </row>
    <row r="197" spans="1:6" s="17" customFormat="1" ht="19.5" customHeight="1">
      <c r="A197" s="71">
        <v>21</v>
      </c>
      <c r="B197" s="69" t="s">
        <v>450</v>
      </c>
      <c r="C197" s="69" t="s">
        <v>451</v>
      </c>
      <c r="D197" s="70" t="s">
        <v>411</v>
      </c>
      <c r="E197" s="72">
        <v>79.94</v>
      </c>
      <c r="F197" s="71"/>
    </row>
    <row r="198" spans="1:6" s="17" customFormat="1" ht="19.5" customHeight="1">
      <c r="A198" s="71">
        <v>22</v>
      </c>
      <c r="B198" s="69" t="s">
        <v>452</v>
      </c>
      <c r="C198" s="69" t="s">
        <v>453</v>
      </c>
      <c r="D198" s="70" t="s">
        <v>427</v>
      </c>
      <c r="E198" s="72">
        <v>80.98</v>
      </c>
      <c r="F198" s="71"/>
    </row>
    <row r="199" spans="1:6" s="17" customFormat="1" ht="19.5" customHeight="1">
      <c r="A199" s="71">
        <v>1</v>
      </c>
      <c r="B199" s="69" t="s">
        <v>454</v>
      </c>
      <c r="C199" s="69" t="s">
        <v>455</v>
      </c>
      <c r="D199" s="70" t="s">
        <v>456</v>
      </c>
      <c r="E199" s="72">
        <v>79.82</v>
      </c>
      <c r="F199" s="71"/>
    </row>
    <row r="200" spans="1:6" s="17" customFormat="1" ht="19.5" customHeight="1">
      <c r="A200" s="71">
        <v>2</v>
      </c>
      <c r="B200" s="69" t="s">
        <v>457</v>
      </c>
      <c r="C200" s="69" t="s">
        <v>458</v>
      </c>
      <c r="D200" s="70" t="s">
        <v>459</v>
      </c>
      <c r="E200" s="72">
        <v>80.96</v>
      </c>
      <c r="F200" s="71"/>
    </row>
    <row r="201" spans="1:6" s="17" customFormat="1" ht="19.5" customHeight="1">
      <c r="A201" s="71">
        <v>3</v>
      </c>
      <c r="B201" s="69" t="s">
        <v>460</v>
      </c>
      <c r="C201" s="69" t="s">
        <v>461</v>
      </c>
      <c r="D201" s="70" t="s">
        <v>459</v>
      </c>
      <c r="E201" s="72">
        <v>80.4</v>
      </c>
      <c r="F201" s="71"/>
    </row>
    <row r="202" spans="1:6" s="17" customFormat="1" ht="19.5" customHeight="1">
      <c r="A202" s="71">
        <v>4</v>
      </c>
      <c r="B202" s="69" t="s">
        <v>462</v>
      </c>
      <c r="C202" s="69" t="s">
        <v>463</v>
      </c>
      <c r="D202" s="70" t="s">
        <v>459</v>
      </c>
      <c r="E202" s="72">
        <v>80.74</v>
      </c>
      <c r="F202" s="71"/>
    </row>
    <row r="203" spans="1:6" s="17" customFormat="1" ht="19.5" customHeight="1">
      <c r="A203" s="71">
        <v>5</v>
      </c>
      <c r="B203" s="69" t="s">
        <v>464</v>
      </c>
      <c r="C203" s="69" t="s">
        <v>465</v>
      </c>
      <c r="D203" s="70" t="s">
        <v>456</v>
      </c>
      <c r="E203" s="72">
        <v>80.72</v>
      </c>
      <c r="F203" s="71"/>
    </row>
    <row r="204" spans="1:6" s="17" customFormat="1" ht="19.5" customHeight="1">
      <c r="A204" s="71">
        <v>6</v>
      </c>
      <c r="B204" s="69" t="s">
        <v>466</v>
      </c>
      <c r="C204" s="69" t="s">
        <v>467</v>
      </c>
      <c r="D204" s="70" t="s">
        <v>459</v>
      </c>
      <c r="E204" s="72">
        <v>80.64</v>
      </c>
      <c r="F204" s="71"/>
    </row>
    <row r="205" spans="1:6" s="17" customFormat="1" ht="19.5" customHeight="1">
      <c r="A205" s="71">
        <v>7</v>
      </c>
      <c r="B205" s="69" t="s">
        <v>468</v>
      </c>
      <c r="C205" s="69" t="s">
        <v>469</v>
      </c>
      <c r="D205" s="70" t="s">
        <v>459</v>
      </c>
      <c r="E205" s="72" t="s">
        <v>90</v>
      </c>
      <c r="F205" s="71"/>
    </row>
    <row r="206" spans="1:6" s="17" customFormat="1" ht="19.5" customHeight="1">
      <c r="A206" s="71">
        <v>8</v>
      </c>
      <c r="B206" s="69" t="s">
        <v>470</v>
      </c>
      <c r="C206" s="69" t="s">
        <v>471</v>
      </c>
      <c r="D206" s="70" t="s">
        <v>456</v>
      </c>
      <c r="E206" s="72" t="s">
        <v>90</v>
      </c>
      <c r="F206" s="71"/>
    </row>
    <row r="207" spans="1:6" s="16" customFormat="1" ht="19.5" customHeight="1">
      <c r="A207" s="49">
        <v>1</v>
      </c>
      <c r="B207" s="50" t="s">
        <v>472</v>
      </c>
      <c r="C207" s="50" t="s">
        <v>473</v>
      </c>
      <c r="D207" s="51" t="s">
        <v>474</v>
      </c>
      <c r="E207" s="52">
        <v>80.9</v>
      </c>
      <c r="F207" s="49"/>
    </row>
    <row r="208" spans="1:6" s="16" customFormat="1" ht="19.5" customHeight="1">
      <c r="A208" s="49">
        <v>2</v>
      </c>
      <c r="B208" s="53" t="s">
        <v>475</v>
      </c>
      <c r="C208" s="53" t="s">
        <v>476</v>
      </c>
      <c r="D208" s="54" t="s">
        <v>477</v>
      </c>
      <c r="E208" s="52">
        <v>79.82</v>
      </c>
      <c r="F208" s="49"/>
    </row>
    <row r="209" spans="1:6" s="16" customFormat="1" ht="19.5" customHeight="1">
      <c r="A209" s="49">
        <v>3</v>
      </c>
      <c r="B209" s="55" t="s">
        <v>478</v>
      </c>
      <c r="C209" s="55" t="s">
        <v>479</v>
      </c>
      <c r="D209" s="56" t="s">
        <v>480</v>
      </c>
      <c r="E209" s="52">
        <v>80.38</v>
      </c>
      <c r="F209" s="49"/>
    </row>
    <row r="210" spans="1:6" s="16" customFormat="1" ht="19.5" customHeight="1">
      <c r="A210" s="49">
        <v>4</v>
      </c>
      <c r="B210" s="57" t="s">
        <v>481</v>
      </c>
      <c r="C210" s="57" t="s">
        <v>482</v>
      </c>
      <c r="D210" s="58" t="s">
        <v>480</v>
      </c>
      <c r="E210" s="52">
        <v>80.7</v>
      </c>
      <c r="F210" s="49"/>
    </row>
    <row r="211" spans="1:6" s="16" customFormat="1" ht="19.5" customHeight="1">
      <c r="A211" s="49">
        <v>5</v>
      </c>
      <c r="B211" s="59" t="s">
        <v>483</v>
      </c>
      <c r="C211" s="59" t="s">
        <v>484</v>
      </c>
      <c r="D211" s="60" t="s">
        <v>485</v>
      </c>
      <c r="E211" s="52">
        <v>81.22</v>
      </c>
      <c r="F211" s="49"/>
    </row>
    <row r="212" spans="1:6" s="16" customFormat="1" ht="19.5" customHeight="1">
      <c r="A212" s="49">
        <v>6</v>
      </c>
      <c r="B212" s="61" t="s">
        <v>486</v>
      </c>
      <c r="C212" s="61" t="s">
        <v>487</v>
      </c>
      <c r="D212" s="62" t="s">
        <v>485</v>
      </c>
      <c r="E212" s="52">
        <v>81.22</v>
      </c>
      <c r="F212" s="49"/>
    </row>
    <row r="213" spans="1:6" s="16" customFormat="1" ht="19.5" customHeight="1">
      <c r="A213" s="49">
        <v>7</v>
      </c>
      <c r="B213" s="63" t="s">
        <v>488</v>
      </c>
      <c r="C213" s="63" t="s">
        <v>489</v>
      </c>
      <c r="D213" s="64" t="s">
        <v>485</v>
      </c>
      <c r="E213" s="52">
        <v>80.42</v>
      </c>
      <c r="F213" s="49"/>
    </row>
    <row r="214" spans="1:6" s="16" customFormat="1" ht="19.5" customHeight="1">
      <c r="A214" s="49">
        <v>8</v>
      </c>
      <c r="B214" s="65" t="s">
        <v>490</v>
      </c>
      <c r="C214" s="65" t="s">
        <v>491</v>
      </c>
      <c r="D214" s="66" t="s">
        <v>485</v>
      </c>
      <c r="E214" s="52">
        <v>81.08</v>
      </c>
      <c r="F214" s="49"/>
    </row>
    <row r="215" spans="1:6" s="16" customFormat="1" ht="19.5" customHeight="1">
      <c r="A215" s="49">
        <v>9</v>
      </c>
      <c r="B215" s="67" t="s">
        <v>492</v>
      </c>
      <c r="C215" s="67" t="s">
        <v>493</v>
      </c>
      <c r="D215" s="68" t="s">
        <v>485</v>
      </c>
      <c r="E215" s="52">
        <v>80.62</v>
      </c>
      <c r="F215" s="49"/>
    </row>
    <row r="216" spans="1:6" s="16" customFormat="1" ht="19.5" customHeight="1">
      <c r="A216" s="49">
        <v>10</v>
      </c>
      <c r="B216" s="69" t="s">
        <v>494</v>
      </c>
      <c r="C216" s="69" t="s">
        <v>495</v>
      </c>
      <c r="D216" s="70" t="s">
        <v>485</v>
      </c>
      <c r="E216" s="52">
        <v>80.48</v>
      </c>
      <c r="F216" s="49"/>
    </row>
    <row r="217" spans="1:6" s="16" customFormat="1" ht="19.5" customHeight="1">
      <c r="A217" s="49">
        <v>11</v>
      </c>
      <c r="B217" s="69" t="s">
        <v>496</v>
      </c>
      <c r="C217" s="69" t="s">
        <v>497</v>
      </c>
      <c r="D217" s="70" t="s">
        <v>477</v>
      </c>
      <c r="E217" s="52">
        <v>80.28</v>
      </c>
      <c r="F217" s="49"/>
    </row>
    <row r="218" spans="1:6" s="16" customFormat="1" ht="19.5" customHeight="1">
      <c r="A218" s="49">
        <v>12</v>
      </c>
      <c r="B218" s="69" t="s">
        <v>498</v>
      </c>
      <c r="C218" s="69" t="s">
        <v>499</v>
      </c>
      <c r="D218" s="70" t="s">
        <v>485</v>
      </c>
      <c r="E218" s="52">
        <v>80.92</v>
      </c>
      <c r="F218" s="49"/>
    </row>
    <row r="219" spans="1:6" s="16" customFormat="1" ht="19.5" customHeight="1">
      <c r="A219" s="49">
        <v>13</v>
      </c>
      <c r="B219" s="69" t="s">
        <v>500</v>
      </c>
      <c r="C219" s="69" t="s">
        <v>501</v>
      </c>
      <c r="D219" s="70" t="s">
        <v>485</v>
      </c>
      <c r="E219" s="52">
        <v>80.5</v>
      </c>
      <c r="F219" s="49"/>
    </row>
    <row r="220" spans="1:6" s="16" customFormat="1" ht="19.5" customHeight="1">
      <c r="A220" s="49">
        <v>14</v>
      </c>
      <c r="B220" s="69" t="s">
        <v>502</v>
      </c>
      <c r="C220" s="69" t="s">
        <v>503</v>
      </c>
      <c r="D220" s="70" t="s">
        <v>504</v>
      </c>
      <c r="E220" s="52">
        <v>79.96</v>
      </c>
      <c r="F220" s="49"/>
    </row>
    <row r="221" spans="1:6" s="16" customFormat="1" ht="19.5" customHeight="1">
      <c r="A221" s="49">
        <v>15</v>
      </c>
      <c r="B221" s="69" t="s">
        <v>505</v>
      </c>
      <c r="C221" s="69" t="s">
        <v>506</v>
      </c>
      <c r="D221" s="70" t="s">
        <v>485</v>
      </c>
      <c r="E221" s="52">
        <v>80.26</v>
      </c>
      <c r="F221" s="49"/>
    </row>
    <row r="222" spans="1:6" s="16" customFormat="1" ht="19.5" customHeight="1">
      <c r="A222" s="49">
        <v>16</v>
      </c>
      <c r="B222" s="69" t="s">
        <v>507</v>
      </c>
      <c r="C222" s="69" t="s">
        <v>508</v>
      </c>
      <c r="D222" s="70" t="s">
        <v>480</v>
      </c>
      <c r="E222" s="52">
        <v>80.36</v>
      </c>
      <c r="F222" s="49"/>
    </row>
    <row r="223" spans="1:6" s="16" customFormat="1" ht="19.5" customHeight="1">
      <c r="A223" s="49">
        <v>17</v>
      </c>
      <c r="B223" s="69" t="s">
        <v>509</v>
      </c>
      <c r="C223" s="69" t="s">
        <v>510</v>
      </c>
      <c r="D223" s="70" t="s">
        <v>474</v>
      </c>
      <c r="E223" s="52">
        <v>79.72</v>
      </c>
      <c r="F223" s="49"/>
    </row>
    <row r="224" spans="1:6" s="16" customFormat="1" ht="19.5" customHeight="1">
      <c r="A224" s="49"/>
      <c r="B224" s="69" t="s">
        <v>511</v>
      </c>
      <c r="C224" s="69" t="s">
        <v>512</v>
      </c>
      <c r="D224" s="70" t="s">
        <v>477</v>
      </c>
      <c r="E224" s="52" t="s">
        <v>90</v>
      </c>
      <c r="F224" s="49"/>
    </row>
    <row r="225" spans="1:6" s="16" customFormat="1" ht="19.5" customHeight="1">
      <c r="A225" s="49"/>
      <c r="B225" s="69" t="s">
        <v>513</v>
      </c>
      <c r="C225" s="69" t="s">
        <v>514</v>
      </c>
      <c r="D225" s="70" t="s">
        <v>504</v>
      </c>
      <c r="E225" s="52" t="s">
        <v>90</v>
      </c>
      <c r="F225" s="49"/>
    </row>
    <row r="226" spans="1:6" s="16" customFormat="1" ht="19.5" customHeight="1">
      <c r="A226" s="49"/>
      <c r="B226" s="69" t="s">
        <v>515</v>
      </c>
      <c r="C226" s="69" t="s">
        <v>516</v>
      </c>
      <c r="D226" s="70" t="s">
        <v>504</v>
      </c>
      <c r="E226" s="52" t="s">
        <v>90</v>
      </c>
      <c r="F226" s="49"/>
    </row>
    <row r="227" spans="1:6" s="16" customFormat="1" ht="19.5" customHeight="1">
      <c r="A227" s="49">
        <v>1</v>
      </c>
      <c r="B227" s="69">
        <v>20201042411</v>
      </c>
      <c r="C227" s="69" t="s">
        <v>517</v>
      </c>
      <c r="D227" s="70" t="s">
        <v>518</v>
      </c>
      <c r="E227" s="52">
        <v>80.12</v>
      </c>
      <c r="F227" s="49"/>
    </row>
    <row r="228" spans="1:6" s="16" customFormat="1" ht="19.5" customHeight="1">
      <c r="A228" s="49">
        <v>2</v>
      </c>
      <c r="B228" s="69">
        <v>20201042222</v>
      </c>
      <c r="C228" s="69" t="s">
        <v>519</v>
      </c>
      <c r="D228" s="70" t="s">
        <v>518</v>
      </c>
      <c r="E228" s="52">
        <v>78.84</v>
      </c>
      <c r="F228" s="49"/>
    </row>
    <row r="229" spans="1:6" s="16" customFormat="1" ht="19.5" customHeight="1">
      <c r="A229" s="49">
        <v>3</v>
      </c>
      <c r="B229" s="69">
        <v>20201042225</v>
      </c>
      <c r="C229" s="69" t="s">
        <v>520</v>
      </c>
      <c r="D229" s="70" t="s">
        <v>518</v>
      </c>
      <c r="E229" s="52">
        <v>80.88</v>
      </c>
      <c r="F229" s="49"/>
    </row>
    <row r="230" spans="1:6" s="17" customFormat="1" ht="19.5" customHeight="1">
      <c r="A230" s="71">
        <v>1</v>
      </c>
      <c r="B230" s="50" t="s">
        <v>521</v>
      </c>
      <c r="C230" s="50" t="s">
        <v>522</v>
      </c>
      <c r="D230" s="51" t="s">
        <v>523</v>
      </c>
      <c r="E230" s="72">
        <v>80.71</v>
      </c>
      <c r="F230" s="71"/>
    </row>
    <row r="231" spans="1:6" s="17" customFormat="1" ht="19.5" customHeight="1">
      <c r="A231" s="71">
        <v>2</v>
      </c>
      <c r="B231" s="53" t="s">
        <v>524</v>
      </c>
      <c r="C231" s="53" t="s">
        <v>525</v>
      </c>
      <c r="D231" s="54" t="s">
        <v>523</v>
      </c>
      <c r="E231" s="72">
        <v>80.74</v>
      </c>
      <c r="F231" s="71"/>
    </row>
    <row r="232" spans="1:6" s="17" customFormat="1" ht="19.5" customHeight="1">
      <c r="A232" s="71">
        <v>3</v>
      </c>
      <c r="B232" s="55" t="s">
        <v>526</v>
      </c>
      <c r="C232" s="55" t="s">
        <v>527</v>
      </c>
      <c r="D232" s="56" t="s">
        <v>523</v>
      </c>
      <c r="E232" s="72">
        <v>81.01</v>
      </c>
      <c r="F232" s="71"/>
    </row>
    <row r="233" spans="1:6" s="17" customFormat="1" ht="19.5" customHeight="1">
      <c r="A233" s="71">
        <v>1</v>
      </c>
      <c r="B233" s="57" t="s">
        <v>528</v>
      </c>
      <c r="C233" s="57" t="s">
        <v>529</v>
      </c>
      <c r="D233" s="58" t="s">
        <v>530</v>
      </c>
      <c r="E233" s="72">
        <v>80.53</v>
      </c>
      <c r="F233" s="71"/>
    </row>
    <row r="234" spans="1:6" s="17" customFormat="1" ht="19.5" customHeight="1">
      <c r="A234" s="71">
        <v>2</v>
      </c>
      <c r="B234" s="59" t="s">
        <v>531</v>
      </c>
      <c r="C234" s="59" t="s">
        <v>532</v>
      </c>
      <c r="D234" s="60" t="s">
        <v>530</v>
      </c>
      <c r="E234" s="72">
        <v>79.54</v>
      </c>
      <c r="F234" s="71"/>
    </row>
    <row r="235" spans="1:6" s="17" customFormat="1" ht="19.5" customHeight="1">
      <c r="A235" s="71">
        <v>3</v>
      </c>
      <c r="B235" s="61" t="s">
        <v>533</v>
      </c>
      <c r="C235" s="61" t="s">
        <v>534</v>
      </c>
      <c r="D235" s="62" t="s">
        <v>530</v>
      </c>
      <c r="E235" s="72">
        <v>79.74</v>
      </c>
      <c r="F235" s="71"/>
    </row>
    <row r="236" spans="1:6" s="17" customFormat="1" ht="19.5" customHeight="1">
      <c r="A236" s="71">
        <v>4</v>
      </c>
      <c r="B236" s="63" t="s">
        <v>535</v>
      </c>
      <c r="C236" s="63" t="s">
        <v>536</v>
      </c>
      <c r="D236" s="64" t="s">
        <v>530</v>
      </c>
      <c r="E236" s="72">
        <v>79.31</v>
      </c>
      <c r="F236" s="71"/>
    </row>
    <row r="237" spans="1:6" s="17" customFormat="1" ht="19.5" customHeight="1">
      <c r="A237" s="71">
        <v>5</v>
      </c>
      <c r="B237" s="65" t="s">
        <v>537</v>
      </c>
      <c r="C237" s="65" t="s">
        <v>538</v>
      </c>
      <c r="D237" s="66" t="s">
        <v>530</v>
      </c>
      <c r="E237" s="72">
        <v>81.1</v>
      </c>
      <c r="F237" s="71"/>
    </row>
    <row r="238" spans="1:6" s="17" customFormat="1" ht="19.5" customHeight="1">
      <c r="A238" s="71">
        <v>6</v>
      </c>
      <c r="B238" s="67" t="s">
        <v>539</v>
      </c>
      <c r="C238" s="67" t="s">
        <v>540</v>
      </c>
      <c r="D238" s="68" t="s">
        <v>530</v>
      </c>
      <c r="E238" s="72">
        <v>81.26</v>
      </c>
      <c r="F238" s="71"/>
    </row>
    <row r="239" spans="1:6" s="17" customFormat="1" ht="19.5" customHeight="1">
      <c r="A239" s="71">
        <v>1</v>
      </c>
      <c r="B239" s="69" t="s">
        <v>541</v>
      </c>
      <c r="C239" s="69" t="s">
        <v>542</v>
      </c>
      <c r="D239" s="70" t="s">
        <v>543</v>
      </c>
      <c r="E239" s="72">
        <v>80.27</v>
      </c>
      <c r="F239" s="71"/>
    </row>
    <row r="240" spans="1:6" s="17" customFormat="1" ht="19.5" customHeight="1">
      <c r="A240" s="71">
        <v>2</v>
      </c>
      <c r="B240" s="69" t="s">
        <v>544</v>
      </c>
      <c r="C240" s="69" t="s">
        <v>545</v>
      </c>
      <c r="D240" s="70" t="s">
        <v>543</v>
      </c>
      <c r="E240" s="72">
        <v>81.06</v>
      </c>
      <c r="F240" s="71"/>
    </row>
    <row r="241" spans="1:6" s="17" customFormat="1" ht="19.5" customHeight="1">
      <c r="A241" s="71">
        <v>3</v>
      </c>
      <c r="B241" s="69" t="s">
        <v>546</v>
      </c>
      <c r="C241" s="69" t="s">
        <v>547</v>
      </c>
      <c r="D241" s="70" t="s">
        <v>543</v>
      </c>
      <c r="E241" s="72">
        <v>79.77</v>
      </c>
      <c r="F241" s="71"/>
    </row>
    <row r="242" spans="1:6" s="17" customFormat="1" ht="19.5" customHeight="1">
      <c r="A242" s="71">
        <v>1</v>
      </c>
      <c r="B242" s="69" t="s">
        <v>548</v>
      </c>
      <c r="C242" s="69" t="s">
        <v>549</v>
      </c>
      <c r="D242" s="70" t="s">
        <v>550</v>
      </c>
      <c r="E242" s="72">
        <v>81.21</v>
      </c>
      <c r="F242" s="71"/>
    </row>
    <row r="243" spans="1:6" s="17" customFormat="1" ht="19.5" customHeight="1">
      <c r="A243" s="71">
        <v>2</v>
      </c>
      <c r="B243" s="69" t="s">
        <v>551</v>
      </c>
      <c r="C243" s="69" t="s">
        <v>552</v>
      </c>
      <c r="D243" s="70" t="s">
        <v>550</v>
      </c>
      <c r="E243" s="72">
        <v>80.36</v>
      </c>
      <c r="F243" s="71"/>
    </row>
    <row r="244" spans="1:6" s="17" customFormat="1" ht="19.5" customHeight="1">
      <c r="A244" s="71"/>
      <c r="B244" s="69" t="s">
        <v>553</v>
      </c>
      <c r="C244" s="69" t="s">
        <v>554</v>
      </c>
      <c r="D244" s="70" t="s">
        <v>550</v>
      </c>
      <c r="E244" s="71" t="s">
        <v>90</v>
      </c>
      <c r="F244" s="71"/>
    </row>
    <row r="245" spans="1:6" s="17" customFormat="1" ht="19.5" customHeight="1">
      <c r="A245" s="71">
        <v>1</v>
      </c>
      <c r="B245" s="69" t="s">
        <v>555</v>
      </c>
      <c r="C245" s="69" t="s">
        <v>556</v>
      </c>
      <c r="D245" s="70" t="s">
        <v>557</v>
      </c>
      <c r="E245" s="72">
        <v>79.24</v>
      </c>
      <c r="F245" s="71"/>
    </row>
    <row r="246" spans="1:6" s="17" customFormat="1" ht="19.5" customHeight="1">
      <c r="A246" s="71">
        <v>2</v>
      </c>
      <c r="B246" s="69" t="s">
        <v>558</v>
      </c>
      <c r="C246" s="69" t="s">
        <v>559</v>
      </c>
      <c r="D246" s="70" t="s">
        <v>560</v>
      </c>
      <c r="E246" s="72">
        <v>80.46</v>
      </c>
      <c r="F246" s="71"/>
    </row>
    <row r="247" spans="1:6" s="17" customFormat="1" ht="19.5" customHeight="1">
      <c r="A247" s="71">
        <v>3</v>
      </c>
      <c r="B247" s="69" t="s">
        <v>561</v>
      </c>
      <c r="C247" s="69" t="s">
        <v>562</v>
      </c>
      <c r="D247" s="70" t="s">
        <v>557</v>
      </c>
      <c r="E247" s="72">
        <v>80.26</v>
      </c>
      <c r="F247" s="71"/>
    </row>
    <row r="248" spans="1:6" s="17" customFormat="1" ht="19.5" customHeight="1">
      <c r="A248" s="71">
        <v>4</v>
      </c>
      <c r="B248" s="69" t="s">
        <v>563</v>
      </c>
      <c r="C248" s="69" t="s">
        <v>564</v>
      </c>
      <c r="D248" s="70" t="s">
        <v>560</v>
      </c>
      <c r="E248" s="72">
        <v>80.46</v>
      </c>
      <c r="F248" s="71"/>
    </row>
    <row r="249" spans="1:6" s="17" customFormat="1" ht="19.5" customHeight="1">
      <c r="A249" s="71"/>
      <c r="B249" s="69" t="s">
        <v>565</v>
      </c>
      <c r="C249" s="69" t="s">
        <v>566</v>
      </c>
      <c r="D249" s="70" t="s">
        <v>560</v>
      </c>
      <c r="E249" s="71" t="s">
        <v>90</v>
      </c>
      <c r="F249" s="71"/>
    </row>
    <row r="250" spans="1:6" s="17" customFormat="1" ht="19.5" customHeight="1">
      <c r="A250" s="71"/>
      <c r="B250" s="69" t="s">
        <v>567</v>
      </c>
      <c r="C250" s="69" t="s">
        <v>568</v>
      </c>
      <c r="D250" s="70" t="s">
        <v>560</v>
      </c>
      <c r="E250" s="71" t="s">
        <v>90</v>
      </c>
      <c r="F250" s="71"/>
    </row>
    <row r="251" spans="1:6" s="17" customFormat="1" ht="19.5" customHeight="1">
      <c r="A251" s="71">
        <v>1</v>
      </c>
      <c r="B251" s="69" t="s">
        <v>569</v>
      </c>
      <c r="C251" s="69" t="s">
        <v>570</v>
      </c>
      <c r="D251" s="70" t="s">
        <v>571</v>
      </c>
      <c r="E251" s="72">
        <v>79.26</v>
      </c>
      <c r="F251" s="71"/>
    </row>
    <row r="252" spans="1:6" s="17" customFormat="1" ht="19.5" customHeight="1">
      <c r="A252" s="71">
        <v>2</v>
      </c>
      <c r="B252" s="69" t="s">
        <v>572</v>
      </c>
      <c r="C252" s="69" t="s">
        <v>573</v>
      </c>
      <c r="D252" s="70" t="s">
        <v>571</v>
      </c>
      <c r="E252" s="72">
        <v>81.53</v>
      </c>
      <c r="F252" s="71"/>
    </row>
    <row r="253" spans="1:6" s="17" customFormat="1" ht="19.5" customHeight="1">
      <c r="A253" s="71">
        <v>3</v>
      </c>
      <c r="B253" s="69" t="s">
        <v>574</v>
      </c>
      <c r="C253" s="69" t="s">
        <v>575</v>
      </c>
      <c r="D253" s="70" t="s">
        <v>571</v>
      </c>
      <c r="E253" s="72">
        <v>80.31</v>
      </c>
      <c r="F253" s="71"/>
    </row>
    <row r="254" spans="1:6" s="17" customFormat="1" ht="19.5" customHeight="1">
      <c r="A254" s="71">
        <v>4</v>
      </c>
      <c r="B254" s="69" t="s">
        <v>576</v>
      </c>
      <c r="C254" s="69" t="s">
        <v>577</v>
      </c>
      <c r="D254" s="70" t="s">
        <v>571</v>
      </c>
      <c r="E254" s="72">
        <v>81.01</v>
      </c>
      <c r="F254" s="71"/>
    </row>
    <row r="255" spans="1:6" s="17" customFormat="1" ht="19.5" customHeight="1">
      <c r="A255" s="71">
        <v>5</v>
      </c>
      <c r="B255" s="69" t="s">
        <v>578</v>
      </c>
      <c r="C255" s="69" t="s">
        <v>579</v>
      </c>
      <c r="D255" s="70" t="s">
        <v>571</v>
      </c>
      <c r="E255" s="72">
        <v>80.77</v>
      </c>
      <c r="F255" s="71"/>
    </row>
    <row r="256" spans="1:6" s="17" customFormat="1" ht="19.5" customHeight="1">
      <c r="A256" s="71">
        <v>1</v>
      </c>
      <c r="B256" s="69" t="s">
        <v>580</v>
      </c>
      <c r="C256" s="69" t="s">
        <v>581</v>
      </c>
      <c r="D256" s="70" t="s">
        <v>582</v>
      </c>
      <c r="E256" s="72">
        <v>80.47</v>
      </c>
      <c r="F256" s="71"/>
    </row>
    <row r="257" spans="1:6" s="17" customFormat="1" ht="19.5" customHeight="1">
      <c r="A257" s="71">
        <v>2</v>
      </c>
      <c r="B257" s="69" t="s">
        <v>583</v>
      </c>
      <c r="C257" s="69" t="s">
        <v>584</v>
      </c>
      <c r="D257" s="70" t="s">
        <v>582</v>
      </c>
      <c r="E257" s="72">
        <v>81.26</v>
      </c>
      <c r="F257" s="71"/>
    </row>
    <row r="258" spans="1:6" s="17" customFormat="1" ht="19.5" customHeight="1">
      <c r="A258" s="71">
        <v>1</v>
      </c>
      <c r="B258" s="69" t="s">
        <v>585</v>
      </c>
      <c r="C258" s="69" t="s">
        <v>586</v>
      </c>
      <c r="D258" s="70" t="s">
        <v>587</v>
      </c>
      <c r="E258" s="72">
        <v>79.46</v>
      </c>
      <c r="F258" s="71"/>
    </row>
    <row r="271" ht="12">
      <c r="H271" s="15" t="s">
        <v>588</v>
      </c>
    </row>
  </sheetData>
  <sheetProtection/>
  <mergeCells count="1">
    <mergeCell ref="A1:F1"/>
  </mergeCells>
  <printOptions horizontalCentered="1"/>
  <pageMargins left="0.6299212598425197" right="0.31496062992125984" top="0.9842519685039371" bottom="0.8661417322834646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4" sqref="B4"/>
    </sheetView>
  </sheetViews>
  <sheetFormatPr defaultColWidth="9.00390625" defaultRowHeight="14.25"/>
  <cols>
    <col min="1" max="1" width="12.75390625" style="2" customWidth="1"/>
    <col min="2" max="2" width="14.875" style="0" customWidth="1"/>
    <col min="3" max="5" width="17.25390625" style="0" customWidth="1"/>
  </cols>
  <sheetData>
    <row r="1" spans="1:5" s="8" customFormat="1" ht="27.75" customHeight="1">
      <c r="A1" s="9" t="s">
        <v>589</v>
      </c>
      <c r="B1" s="9"/>
      <c r="C1" s="9"/>
      <c r="D1" s="9"/>
      <c r="E1" s="9"/>
    </row>
    <row r="2" spans="2:5" ht="21.75" customHeight="1">
      <c r="B2" s="2"/>
      <c r="C2" s="2"/>
      <c r="D2" s="2"/>
      <c r="E2" s="2"/>
    </row>
    <row r="3" spans="1:5" ht="26.25" customHeight="1">
      <c r="A3" s="10" t="s">
        <v>15</v>
      </c>
      <c r="B3" s="10" t="s">
        <v>590</v>
      </c>
      <c r="C3" s="10" t="s">
        <v>591</v>
      </c>
      <c r="D3" s="10" t="s">
        <v>592</v>
      </c>
      <c r="E3" s="10" t="s">
        <v>20</v>
      </c>
    </row>
    <row r="4" spans="1:5" ht="33" customHeight="1">
      <c r="A4" s="11"/>
      <c r="B4" s="12"/>
      <c r="C4" s="13"/>
      <c r="D4" s="13"/>
      <c r="E4" s="13"/>
    </row>
  </sheetData>
  <sheetProtection/>
  <mergeCells count="1">
    <mergeCell ref="A1:E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K5" sqref="K5"/>
    </sheetView>
  </sheetViews>
  <sheetFormatPr defaultColWidth="9.00390625" defaultRowHeight="14.25"/>
  <cols>
    <col min="7" max="7" width="14.375" style="0" bestFit="1" customWidth="1"/>
  </cols>
  <sheetData>
    <row r="1" spans="1:7" s="1" customFormat="1" ht="2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1" customFormat="1" ht="28.5" customHeight="1">
      <c r="A2" s="3" t="s">
        <v>7</v>
      </c>
      <c r="B2" s="4">
        <v>30</v>
      </c>
      <c r="C2" s="4">
        <v>15</v>
      </c>
      <c r="D2" s="4">
        <v>20</v>
      </c>
      <c r="E2" s="4">
        <v>25</v>
      </c>
      <c r="F2" s="4">
        <v>10</v>
      </c>
      <c r="G2" s="3">
        <f aca="true" t="shared" si="0" ref="G2:G7">B2+C2+D2+E2+F2</f>
        <v>100</v>
      </c>
    </row>
    <row r="3" spans="1:7" s="1" customFormat="1" ht="42.75" customHeight="1">
      <c r="A3" s="3" t="s">
        <v>8</v>
      </c>
      <c r="B3" s="5">
        <v>23.6</v>
      </c>
      <c r="C3" s="5">
        <v>11.6</v>
      </c>
      <c r="D3" s="5">
        <v>15.6</v>
      </c>
      <c r="E3" s="5">
        <v>19.7</v>
      </c>
      <c r="F3" s="5">
        <v>8.1</v>
      </c>
      <c r="G3" s="3">
        <f t="shared" si="0"/>
        <v>78.6</v>
      </c>
    </row>
    <row r="4" spans="1:7" s="1" customFormat="1" ht="42.75" customHeight="1">
      <c r="A4" s="3" t="s">
        <v>9</v>
      </c>
      <c r="B4" s="5">
        <v>23.6</v>
      </c>
      <c r="C4" s="5">
        <v>11.9</v>
      </c>
      <c r="D4" s="5">
        <v>15.9</v>
      </c>
      <c r="E4" s="5">
        <v>19.9</v>
      </c>
      <c r="F4" s="5">
        <v>8.1</v>
      </c>
      <c r="G4" s="3">
        <f t="shared" si="0"/>
        <v>79.39999999999999</v>
      </c>
    </row>
    <row r="5" spans="1:7" s="1" customFormat="1" ht="42.75" customHeight="1">
      <c r="A5" s="3" t="s">
        <v>10</v>
      </c>
      <c r="B5" s="5">
        <v>23.9</v>
      </c>
      <c r="C5" s="5">
        <v>11.8</v>
      </c>
      <c r="D5" s="5">
        <v>15.8</v>
      </c>
      <c r="E5" s="5">
        <v>19.7</v>
      </c>
      <c r="F5" s="5">
        <v>8.1</v>
      </c>
      <c r="G5" s="3">
        <f t="shared" si="0"/>
        <v>79.3</v>
      </c>
    </row>
    <row r="6" spans="1:7" s="1" customFormat="1" ht="42.75" customHeight="1">
      <c r="A6" s="3" t="s">
        <v>11</v>
      </c>
      <c r="B6" s="5">
        <v>23.7</v>
      </c>
      <c r="C6" s="5">
        <v>11.8</v>
      </c>
      <c r="D6" s="5">
        <v>15.7</v>
      </c>
      <c r="E6" s="5">
        <v>19.6</v>
      </c>
      <c r="F6" s="5">
        <v>7.9</v>
      </c>
      <c r="G6" s="3">
        <f t="shared" si="0"/>
        <v>78.70000000000002</v>
      </c>
    </row>
    <row r="7" spans="1:7" s="1" customFormat="1" ht="42.75" customHeight="1">
      <c r="A7" s="3" t="s">
        <v>12</v>
      </c>
      <c r="B7" s="5">
        <v>23.5</v>
      </c>
      <c r="C7" s="5">
        <v>11.7</v>
      </c>
      <c r="D7" s="5">
        <v>15.7</v>
      </c>
      <c r="E7" s="5">
        <v>19.6</v>
      </c>
      <c r="F7" s="5">
        <v>8.1</v>
      </c>
      <c r="G7" s="3">
        <f t="shared" si="0"/>
        <v>78.6</v>
      </c>
    </row>
    <row r="8" spans="1:7" s="1" customFormat="1" ht="28.5" customHeight="1">
      <c r="A8" s="3" t="s">
        <v>6</v>
      </c>
      <c r="B8" s="3"/>
      <c r="C8" s="3"/>
      <c r="D8" s="3"/>
      <c r="E8" s="3"/>
      <c r="F8" s="3"/>
      <c r="G8" s="3">
        <f>SUM(G3:G7)</f>
        <v>394.6</v>
      </c>
    </row>
    <row r="9" spans="2:7" s="2" customFormat="1" ht="50.25" customHeight="1">
      <c r="B9" s="6"/>
      <c r="C9" s="6"/>
      <c r="D9" s="6"/>
      <c r="E9" s="6"/>
      <c r="F9" s="6" t="s">
        <v>13</v>
      </c>
      <c r="G9" s="7">
        <f>ROUND(G8/5,2)</f>
        <v>78.92</v>
      </c>
    </row>
  </sheetData>
  <sheetProtection/>
  <dataValidations count="1">
    <dataValidation type="decimal" allowBlank="1" showInputMessage="1" showErrorMessage="1" sqref="B3:F7">
      <formula1>0</formula1>
      <formula2>B$2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希望</cp:lastModifiedBy>
  <cp:lastPrinted>2020-11-22T05:34:09Z</cp:lastPrinted>
  <dcterms:created xsi:type="dcterms:W3CDTF">2016-09-09T08:27:09Z</dcterms:created>
  <dcterms:modified xsi:type="dcterms:W3CDTF">2020-11-22T10:43:09Z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