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<sst xmlns="http://schemas.openxmlformats.org/spreadsheetml/2006/main" count="144" uniqueCount="108">
  <si>
    <t>姓名</t>
  </si>
  <si>
    <t>准考证号</t>
  </si>
  <si>
    <t>岗位</t>
  </si>
  <si>
    <t>下洼镇环保网格员</t>
  </si>
  <si>
    <t>黄升镇环保网格员</t>
  </si>
  <si>
    <t>环保工作人员</t>
  </si>
  <si>
    <t>王建芳</t>
  </si>
  <si>
    <t>002001</t>
  </si>
  <si>
    <t>富国街道环保网格员</t>
  </si>
  <si>
    <t>下河乡环保网格员</t>
  </si>
  <si>
    <t>张莹</t>
  </si>
  <si>
    <t>001003</t>
  </si>
  <si>
    <t>郭青青</t>
  </si>
  <si>
    <t>006001</t>
  </si>
  <si>
    <t>滨海镇环保网格员</t>
  </si>
  <si>
    <t>方子龙</t>
  </si>
  <si>
    <t>004001</t>
  </si>
  <si>
    <t>城北工业园环保网格员</t>
  </si>
  <si>
    <t>张吉艳</t>
  </si>
  <si>
    <t>005008</t>
  </si>
  <si>
    <t>富源街道环保网格员</t>
  </si>
  <si>
    <t>王路平</t>
  </si>
  <si>
    <t>001020</t>
  </si>
  <si>
    <t>李丽</t>
  </si>
  <si>
    <t>005006</t>
  </si>
  <si>
    <t>泊头镇环保网格员</t>
  </si>
  <si>
    <t>张采洁</t>
  </si>
  <si>
    <t>003001</t>
  </si>
  <si>
    <t>刘明梅</t>
  </si>
  <si>
    <t>001019</t>
  </si>
  <si>
    <t>吕青</t>
  </si>
  <si>
    <t>009003</t>
  </si>
  <si>
    <t>冯家镇环保网格员</t>
  </si>
  <si>
    <t>邵美利</t>
  </si>
  <si>
    <t>012002</t>
  </si>
  <si>
    <t>沾化经济开发区环保网格员</t>
  </si>
  <si>
    <t>王志莉</t>
  </si>
  <si>
    <t>郭蕾</t>
  </si>
  <si>
    <t>马聪</t>
  </si>
  <si>
    <t>007006</t>
  </si>
  <si>
    <t>003003</t>
  </si>
  <si>
    <t>张伟</t>
  </si>
  <si>
    <t>007014</t>
  </si>
  <si>
    <t>韩超</t>
  </si>
  <si>
    <t>010001</t>
  </si>
  <si>
    <t>利国乡环保网格员</t>
  </si>
  <si>
    <t>王双星</t>
  </si>
  <si>
    <t>008001</t>
  </si>
  <si>
    <t>姜丛丛</t>
  </si>
  <si>
    <t>004002</t>
  </si>
  <si>
    <t>牟天琦</t>
  </si>
  <si>
    <t>王新美</t>
  </si>
  <si>
    <t>012001</t>
  </si>
  <si>
    <t>马笑晨</t>
  </si>
  <si>
    <t>002008</t>
  </si>
  <si>
    <t>张燕飞</t>
  </si>
  <si>
    <t>009001</t>
  </si>
  <si>
    <t>张瑞</t>
  </si>
  <si>
    <t>009002</t>
  </si>
  <si>
    <t>都玉风</t>
  </si>
  <si>
    <t>002019</t>
  </si>
  <si>
    <t>于家瑞</t>
  </si>
  <si>
    <t>002010</t>
  </si>
  <si>
    <t>赵蒙</t>
  </si>
  <si>
    <t>011001</t>
  </si>
  <si>
    <t>李晓阳</t>
  </si>
  <si>
    <t>004004</t>
  </si>
  <si>
    <t>张金雨</t>
  </si>
  <si>
    <t>007020</t>
  </si>
  <si>
    <t>王明村</t>
  </si>
  <si>
    <t>008004</t>
  </si>
  <si>
    <t>012003</t>
  </si>
  <si>
    <t>赵文静</t>
  </si>
  <si>
    <t>005005</t>
  </si>
  <si>
    <t>丁莹晓</t>
  </si>
  <si>
    <t>002022</t>
  </si>
  <si>
    <t>宁尚悦</t>
  </si>
  <si>
    <t>011003</t>
  </si>
  <si>
    <t>董晓红</t>
  </si>
  <si>
    <t>008005</t>
  </si>
  <si>
    <t>何胜男</t>
  </si>
  <si>
    <t>008006</t>
  </si>
  <si>
    <t>邵光芹</t>
  </si>
  <si>
    <t>002015</t>
  </si>
  <si>
    <t>范宜风</t>
  </si>
  <si>
    <t>011002</t>
  </si>
  <si>
    <t>张志美</t>
  </si>
  <si>
    <t>015001</t>
  </si>
  <si>
    <t>张洪峰</t>
  </si>
  <si>
    <t>010002</t>
  </si>
  <si>
    <t>王滨霞</t>
  </si>
  <si>
    <t>006003</t>
  </si>
  <si>
    <t>刘英</t>
  </si>
  <si>
    <t>003005</t>
  </si>
  <si>
    <t>吕明涛</t>
  </si>
  <si>
    <t>006004</t>
  </si>
  <si>
    <t>吴振姐</t>
  </si>
  <si>
    <t>004003</t>
  </si>
  <si>
    <t>李炳茜</t>
  </si>
  <si>
    <t>002020</t>
  </si>
  <si>
    <t>滨海工业园环保网格员</t>
  </si>
  <si>
    <t>缺考</t>
  </si>
  <si>
    <t>笔试成绩</t>
  </si>
  <si>
    <t>缺考</t>
  </si>
  <si>
    <t>面试成绩</t>
  </si>
  <si>
    <t>综合成绩</t>
  </si>
  <si>
    <t>016001</t>
  </si>
  <si>
    <r>
      <rPr>
        <b/>
        <sz val="20"/>
        <color indexed="8"/>
        <rFont val="宋体"/>
        <family val="0"/>
      </rPr>
      <t xml:space="preserve">滨州市生态环境局沾化分局
</t>
    </r>
    <r>
      <rPr>
        <b/>
        <sz val="20"/>
        <color indexed="8"/>
        <rFont val="Calibri"/>
        <family val="2"/>
      </rPr>
      <t>2020</t>
    </r>
    <r>
      <rPr>
        <b/>
        <sz val="20"/>
        <color indexed="8"/>
        <rFont val="宋体"/>
        <family val="0"/>
      </rPr>
      <t>年公开招聘购买服务工作人员考试综合成绩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</si>
</sst>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Calibri"/>
      <family val="2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ill="1" applyAlignment="1" applyProtection="1">
      <alignment/>
      <protection/>
    </xf>
    <xf numFmtId="176" fontId="20" fillId="0" borderId="10" xfId="0" applyNumberFormat="1" applyFont="1" applyFill="1" applyBorder="1" applyAlignment="1" applyProtection="1">
      <alignment horizontal="center" vertical="center"/>
      <protection/>
    </xf>
    <xf numFmtId="176" fontId="19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I12" sqref="I12"/>
    </sheetView>
  </sheetViews>
  <sheetFormatPr defaultColWidth="9.140625" defaultRowHeight="15"/>
  <cols>
    <col min="1" max="1" width="10.140625" style="3" bestFit="1" customWidth="1"/>
    <col min="2" max="2" width="13.140625" style="3" bestFit="1" customWidth="1"/>
    <col min="3" max="3" width="37.57421875" style="3" bestFit="1" customWidth="1"/>
    <col min="4" max="4" width="13.140625" style="10" bestFit="1" customWidth="1"/>
    <col min="5" max="6" width="13.140625" style="9" bestFit="1" customWidth="1"/>
  </cols>
  <sheetData>
    <row r="1" spans="1:6" ht="60" customHeight="1">
      <c r="A1" s="11" t="s">
        <v>107</v>
      </c>
      <c r="B1" s="12"/>
      <c r="C1" s="12"/>
      <c r="D1" s="12"/>
      <c r="E1" s="12"/>
      <c r="F1" s="12"/>
    </row>
    <row r="2" spans="1:6" ht="18.75">
      <c r="A2" s="4" t="s">
        <v>0</v>
      </c>
      <c r="B2" s="4" t="s">
        <v>1</v>
      </c>
      <c r="C2" s="4" t="s">
        <v>2</v>
      </c>
      <c r="D2" s="1" t="s">
        <v>102</v>
      </c>
      <c r="E2" s="7" t="s">
        <v>104</v>
      </c>
      <c r="F2" s="7" t="s">
        <v>105</v>
      </c>
    </row>
    <row r="3" spans="1:6" ht="18.75">
      <c r="A3" s="4" t="s">
        <v>37</v>
      </c>
      <c r="B3" s="5" t="s">
        <v>106</v>
      </c>
      <c r="C3" s="6" t="s">
        <v>100</v>
      </c>
      <c r="D3" s="2">
        <v>61</v>
      </c>
      <c r="E3" s="8">
        <v>82.4</v>
      </c>
      <c r="F3" s="8">
        <f>D3*0.5+E3*0.5</f>
        <v>71.7</v>
      </c>
    </row>
    <row r="4" spans="1:6" ht="18.75">
      <c r="A4" s="4" t="s">
        <v>94</v>
      </c>
      <c r="B4" s="4" t="s">
        <v>95</v>
      </c>
      <c r="C4" s="4" t="s">
        <v>14</v>
      </c>
      <c r="D4" s="2">
        <v>37</v>
      </c>
      <c r="E4" s="8">
        <v>81.2</v>
      </c>
      <c r="F4" s="8">
        <f aca="true" t="shared" si="0" ref="F4:F44">D4*0.5+E4*0.5</f>
        <v>59.1</v>
      </c>
    </row>
    <row r="5" spans="1:6" ht="18.75">
      <c r="A5" s="4" t="s">
        <v>12</v>
      </c>
      <c r="B5" s="4" t="s">
        <v>13</v>
      </c>
      <c r="C5" s="4" t="s">
        <v>14</v>
      </c>
      <c r="D5" s="2">
        <v>41</v>
      </c>
      <c r="E5" s="8">
        <v>84.8</v>
      </c>
      <c r="F5" s="8">
        <f t="shared" si="0"/>
        <v>62.9</v>
      </c>
    </row>
    <row r="6" spans="1:6" ht="18.75">
      <c r="A6" s="4" t="s">
        <v>90</v>
      </c>
      <c r="B6" s="4" t="s">
        <v>91</v>
      </c>
      <c r="C6" s="4" t="s">
        <v>14</v>
      </c>
      <c r="D6" s="2">
        <v>48</v>
      </c>
      <c r="E6" s="8">
        <v>86.2</v>
      </c>
      <c r="F6" s="8">
        <f t="shared" si="0"/>
        <v>67.1</v>
      </c>
    </row>
    <row r="7" spans="1:6" ht="18.75">
      <c r="A7" s="4" t="s">
        <v>63</v>
      </c>
      <c r="B7" s="4" t="s">
        <v>64</v>
      </c>
      <c r="C7" s="4" t="s">
        <v>25</v>
      </c>
      <c r="D7" s="2">
        <v>46</v>
      </c>
      <c r="E7" s="8">
        <v>82.6</v>
      </c>
      <c r="F7" s="8">
        <f t="shared" si="0"/>
        <v>64.3</v>
      </c>
    </row>
    <row r="8" spans="1:6" ht="18.75">
      <c r="A8" s="4" t="s">
        <v>84</v>
      </c>
      <c r="B8" s="4" t="s">
        <v>85</v>
      </c>
      <c r="C8" s="4" t="s">
        <v>25</v>
      </c>
      <c r="D8" s="2">
        <v>50</v>
      </c>
      <c r="E8" s="8">
        <v>85.8</v>
      </c>
      <c r="F8" s="8">
        <f t="shared" si="0"/>
        <v>67.9</v>
      </c>
    </row>
    <row r="9" spans="1:6" ht="18.75">
      <c r="A9" s="4" t="s">
        <v>76</v>
      </c>
      <c r="B9" s="4" t="s">
        <v>77</v>
      </c>
      <c r="C9" s="4" t="s">
        <v>25</v>
      </c>
      <c r="D9" s="2">
        <v>45</v>
      </c>
      <c r="E9" s="7" t="s">
        <v>103</v>
      </c>
      <c r="F9" s="8">
        <f>D9*0.5</f>
        <v>22.5</v>
      </c>
    </row>
    <row r="10" spans="1:6" ht="18.75">
      <c r="A10" s="4" t="s">
        <v>48</v>
      </c>
      <c r="B10" s="4" t="s">
        <v>49</v>
      </c>
      <c r="C10" s="4" t="s">
        <v>17</v>
      </c>
      <c r="D10" s="2">
        <v>44</v>
      </c>
      <c r="E10" s="8">
        <v>74.2</v>
      </c>
      <c r="F10" s="8">
        <f t="shared" si="0"/>
        <v>59.1</v>
      </c>
    </row>
    <row r="11" spans="1:6" ht="18.75">
      <c r="A11" s="4" t="s">
        <v>15</v>
      </c>
      <c r="B11" s="4" t="s">
        <v>16</v>
      </c>
      <c r="C11" s="4" t="s">
        <v>17</v>
      </c>
      <c r="D11" s="2">
        <v>38</v>
      </c>
      <c r="E11" s="8">
        <v>82.8</v>
      </c>
      <c r="F11" s="8">
        <f t="shared" si="0"/>
        <v>60.4</v>
      </c>
    </row>
    <row r="12" spans="1:6" ht="18.75">
      <c r="A12" s="4" t="s">
        <v>65</v>
      </c>
      <c r="B12" s="4" t="s">
        <v>66</v>
      </c>
      <c r="C12" s="4" t="s">
        <v>17</v>
      </c>
      <c r="D12" s="2">
        <v>43</v>
      </c>
      <c r="E12" s="8">
        <v>83.2</v>
      </c>
      <c r="F12" s="8">
        <f t="shared" si="0"/>
        <v>63.1</v>
      </c>
    </row>
    <row r="13" spans="1:6" ht="18.75">
      <c r="A13" s="4" t="s">
        <v>96</v>
      </c>
      <c r="B13" s="4" t="s">
        <v>97</v>
      </c>
      <c r="C13" s="4" t="s">
        <v>17</v>
      </c>
      <c r="D13" s="2">
        <v>32</v>
      </c>
      <c r="E13" s="8">
        <v>88.2</v>
      </c>
      <c r="F13" s="8">
        <f t="shared" si="0"/>
        <v>60.1</v>
      </c>
    </row>
    <row r="14" spans="1:6" ht="18.75">
      <c r="A14" s="4" t="s">
        <v>30</v>
      </c>
      <c r="B14" s="4" t="s">
        <v>31</v>
      </c>
      <c r="C14" s="4" t="s">
        <v>32</v>
      </c>
      <c r="D14" s="2">
        <v>48</v>
      </c>
      <c r="E14" s="8">
        <v>81.2</v>
      </c>
      <c r="F14" s="8">
        <f t="shared" si="0"/>
        <v>64.6</v>
      </c>
    </row>
    <row r="15" spans="1:6" ht="18.75">
      <c r="A15" s="4" t="s">
        <v>57</v>
      </c>
      <c r="B15" s="4" t="s">
        <v>58</v>
      </c>
      <c r="C15" s="4" t="s">
        <v>32</v>
      </c>
      <c r="D15" s="2">
        <v>55</v>
      </c>
      <c r="E15" s="8">
        <v>83.6</v>
      </c>
      <c r="F15" s="8">
        <f t="shared" si="0"/>
        <v>69.3</v>
      </c>
    </row>
    <row r="16" spans="1:6" ht="18.75">
      <c r="A16" s="4" t="s">
        <v>55</v>
      </c>
      <c r="B16" s="4" t="s">
        <v>56</v>
      </c>
      <c r="C16" s="4" t="s">
        <v>32</v>
      </c>
      <c r="D16" s="2">
        <v>39</v>
      </c>
      <c r="E16" s="7" t="s">
        <v>103</v>
      </c>
      <c r="F16" s="8">
        <f>D16*0.5</f>
        <v>19.5</v>
      </c>
    </row>
    <row r="17" spans="1:6" ht="18.75">
      <c r="A17" s="4" t="s">
        <v>98</v>
      </c>
      <c r="B17" s="4" t="s">
        <v>99</v>
      </c>
      <c r="C17" s="4" t="s">
        <v>8</v>
      </c>
      <c r="D17" s="2">
        <v>48</v>
      </c>
      <c r="E17" s="8">
        <v>81</v>
      </c>
      <c r="F17" s="8">
        <f t="shared" si="0"/>
        <v>64.5</v>
      </c>
    </row>
    <row r="18" spans="1:6" ht="18.75">
      <c r="A18" s="4" t="s">
        <v>74</v>
      </c>
      <c r="B18" s="4" t="s">
        <v>75</v>
      </c>
      <c r="C18" s="4" t="s">
        <v>8</v>
      </c>
      <c r="D18" s="2">
        <v>49</v>
      </c>
      <c r="E18" s="8">
        <v>82.8</v>
      </c>
      <c r="F18" s="8">
        <f t="shared" si="0"/>
        <v>65.9</v>
      </c>
    </row>
    <row r="19" spans="1:6" ht="18.75">
      <c r="A19" s="4" t="s">
        <v>59</v>
      </c>
      <c r="B19" s="4" t="s">
        <v>60</v>
      </c>
      <c r="C19" s="4" t="s">
        <v>8</v>
      </c>
      <c r="D19" s="2">
        <v>65</v>
      </c>
      <c r="E19" s="8">
        <v>85</v>
      </c>
      <c r="F19" s="8">
        <f t="shared" si="0"/>
        <v>75</v>
      </c>
    </row>
    <row r="20" spans="1:6" ht="18.75">
      <c r="A20" s="4" t="s">
        <v>61</v>
      </c>
      <c r="B20" s="4" t="s">
        <v>62</v>
      </c>
      <c r="C20" s="4" t="s">
        <v>8</v>
      </c>
      <c r="D20" s="2">
        <v>50</v>
      </c>
      <c r="E20" s="8">
        <v>85.5</v>
      </c>
      <c r="F20" s="8">
        <f t="shared" si="0"/>
        <v>67.75</v>
      </c>
    </row>
    <row r="21" spans="1:6" ht="18.75">
      <c r="A21" s="4" t="s">
        <v>53</v>
      </c>
      <c r="B21" s="4" t="s">
        <v>54</v>
      </c>
      <c r="C21" s="4" t="s">
        <v>8</v>
      </c>
      <c r="D21" s="2">
        <v>50</v>
      </c>
      <c r="E21" s="8">
        <v>85.8</v>
      </c>
      <c r="F21" s="8">
        <f t="shared" si="0"/>
        <v>67.9</v>
      </c>
    </row>
    <row r="22" spans="1:6" ht="18.75">
      <c r="A22" s="4" t="s">
        <v>6</v>
      </c>
      <c r="B22" s="4" t="s">
        <v>7</v>
      </c>
      <c r="C22" s="4" t="s">
        <v>8</v>
      </c>
      <c r="D22" s="2">
        <v>62</v>
      </c>
      <c r="E22" s="8">
        <v>86.4</v>
      </c>
      <c r="F22" s="8">
        <f t="shared" si="0"/>
        <v>74.2</v>
      </c>
    </row>
    <row r="23" spans="1:6" ht="18.75">
      <c r="A23" s="4" t="s">
        <v>82</v>
      </c>
      <c r="B23" s="4" t="s">
        <v>83</v>
      </c>
      <c r="C23" s="4" t="s">
        <v>8</v>
      </c>
      <c r="D23" s="2">
        <v>48</v>
      </c>
      <c r="E23" s="7" t="s">
        <v>101</v>
      </c>
      <c r="F23" s="8">
        <f>D23*0.5</f>
        <v>24</v>
      </c>
    </row>
    <row r="24" spans="1:6" ht="18.75">
      <c r="A24" s="4" t="s">
        <v>72</v>
      </c>
      <c r="B24" s="4" t="s">
        <v>73</v>
      </c>
      <c r="C24" s="4" t="s">
        <v>20</v>
      </c>
      <c r="D24" s="2">
        <v>43</v>
      </c>
      <c r="E24" s="8">
        <v>80.6</v>
      </c>
      <c r="F24" s="8">
        <f t="shared" si="0"/>
        <v>61.8</v>
      </c>
    </row>
    <row r="25" spans="1:6" ht="18.75">
      <c r="A25" s="4" t="s">
        <v>18</v>
      </c>
      <c r="B25" s="4" t="s">
        <v>19</v>
      </c>
      <c r="C25" s="4" t="s">
        <v>20</v>
      </c>
      <c r="D25" s="2">
        <v>48</v>
      </c>
      <c r="E25" s="8">
        <v>85.6</v>
      </c>
      <c r="F25" s="8">
        <f t="shared" si="0"/>
        <v>66.8</v>
      </c>
    </row>
    <row r="26" spans="1:6" ht="18.75">
      <c r="A26" s="4" t="s">
        <v>23</v>
      </c>
      <c r="B26" s="4" t="s">
        <v>24</v>
      </c>
      <c r="C26" s="4" t="s">
        <v>20</v>
      </c>
      <c r="D26" s="2">
        <v>52</v>
      </c>
      <c r="E26" s="7" t="s">
        <v>101</v>
      </c>
      <c r="F26" s="8">
        <f>D26*0.5</f>
        <v>26</v>
      </c>
    </row>
    <row r="27" spans="1:6" ht="18.75">
      <c r="A27" s="4" t="s">
        <v>41</v>
      </c>
      <c r="B27" s="4" t="s">
        <v>42</v>
      </c>
      <c r="C27" s="4" t="s">
        <v>5</v>
      </c>
      <c r="D27" s="2">
        <v>65</v>
      </c>
      <c r="E27" s="8">
        <v>85.6</v>
      </c>
      <c r="F27" s="8">
        <f t="shared" si="0"/>
        <v>75.3</v>
      </c>
    </row>
    <row r="28" spans="1:6" ht="18.75">
      <c r="A28" s="4" t="s">
        <v>10</v>
      </c>
      <c r="B28" s="4" t="s">
        <v>11</v>
      </c>
      <c r="C28" s="4" t="s">
        <v>5</v>
      </c>
      <c r="D28" s="2">
        <v>62</v>
      </c>
      <c r="E28" s="8">
        <v>88.2</v>
      </c>
      <c r="F28" s="8">
        <f t="shared" si="0"/>
        <v>75.1</v>
      </c>
    </row>
    <row r="29" spans="1:6" ht="18.75">
      <c r="A29" s="4" t="s">
        <v>28</v>
      </c>
      <c r="B29" s="4" t="s">
        <v>29</v>
      </c>
      <c r="C29" s="4" t="s">
        <v>5</v>
      </c>
      <c r="D29" s="2">
        <v>64</v>
      </c>
      <c r="E29" s="8">
        <v>88.5</v>
      </c>
      <c r="F29" s="8">
        <f t="shared" si="0"/>
        <v>76.25</v>
      </c>
    </row>
    <row r="30" spans="1:6" ht="18.75">
      <c r="A30" s="4" t="s">
        <v>67</v>
      </c>
      <c r="B30" s="4" t="s">
        <v>68</v>
      </c>
      <c r="C30" s="4" t="s">
        <v>5</v>
      </c>
      <c r="D30" s="2">
        <v>63</v>
      </c>
      <c r="E30" s="8">
        <v>88.6</v>
      </c>
      <c r="F30" s="8">
        <f t="shared" si="0"/>
        <v>75.8</v>
      </c>
    </row>
    <row r="31" spans="1:6" ht="18.75">
      <c r="A31" s="4" t="s">
        <v>38</v>
      </c>
      <c r="B31" s="4" t="s">
        <v>39</v>
      </c>
      <c r="C31" s="4" t="s">
        <v>5</v>
      </c>
      <c r="D31" s="2">
        <v>62</v>
      </c>
      <c r="E31" s="8">
        <v>88.8</v>
      </c>
      <c r="F31" s="8">
        <f t="shared" si="0"/>
        <v>75.4</v>
      </c>
    </row>
    <row r="32" spans="1:6" ht="18.75">
      <c r="A32" s="4" t="s">
        <v>21</v>
      </c>
      <c r="B32" s="4" t="s">
        <v>22</v>
      </c>
      <c r="C32" s="4" t="s">
        <v>5</v>
      </c>
      <c r="D32" s="2">
        <v>62</v>
      </c>
      <c r="E32" s="7" t="s">
        <v>101</v>
      </c>
      <c r="F32" s="8">
        <f>D32*0.5</f>
        <v>31</v>
      </c>
    </row>
    <row r="33" spans="1:6" ht="18.75">
      <c r="A33" s="4" t="s">
        <v>86</v>
      </c>
      <c r="B33" s="4" t="s">
        <v>87</v>
      </c>
      <c r="C33" s="4" t="s">
        <v>4</v>
      </c>
      <c r="D33" s="2">
        <v>42</v>
      </c>
      <c r="E33" s="8">
        <v>83.6</v>
      </c>
      <c r="F33" s="8">
        <f t="shared" si="0"/>
        <v>62.8</v>
      </c>
    </row>
    <row r="34" spans="1:6" ht="18.75">
      <c r="A34" s="4" t="s">
        <v>43</v>
      </c>
      <c r="B34" s="4" t="s">
        <v>44</v>
      </c>
      <c r="C34" s="4" t="s">
        <v>45</v>
      </c>
      <c r="D34" s="2">
        <v>44</v>
      </c>
      <c r="E34" s="8">
        <v>83</v>
      </c>
      <c r="F34" s="8">
        <f t="shared" si="0"/>
        <v>63.5</v>
      </c>
    </row>
    <row r="35" spans="1:6" ht="18.75">
      <c r="A35" s="4" t="s">
        <v>88</v>
      </c>
      <c r="B35" s="4" t="s">
        <v>89</v>
      </c>
      <c r="C35" s="4" t="s">
        <v>45</v>
      </c>
      <c r="D35" s="2">
        <v>43</v>
      </c>
      <c r="E35" s="7" t="s">
        <v>101</v>
      </c>
      <c r="F35" s="8">
        <f>D35*0.5</f>
        <v>21.5</v>
      </c>
    </row>
    <row r="36" spans="1:6" ht="18.75">
      <c r="A36" s="4" t="s">
        <v>26</v>
      </c>
      <c r="B36" s="4" t="s">
        <v>27</v>
      </c>
      <c r="C36" s="4" t="s">
        <v>9</v>
      </c>
      <c r="D36" s="2">
        <v>53</v>
      </c>
      <c r="E36" s="8">
        <v>82.6</v>
      </c>
      <c r="F36" s="8">
        <f t="shared" si="0"/>
        <v>67.8</v>
      </c>
    </row>
    <row r="37" spans="1:6" ht="18.75">
      <c r="A37" s="4" t="s">
        <v>36</v>
      </c>
      <c r="B37" s="4" t="s">
        <v>40</v>
      </c>
      <c r="C37" s="4" t="s">
        <v>9</v>
      </c>
      <c r="D37" s="2">
        <v>59</v>
      </c>
      <c r="E37" s="8">
        <v>86.2</v>
      </c>
      <c r="F37" s="8">
        <f t="shared" si="0"/>
        <v>72.6</v>
      </c>
    </row>
    <row r="38" spans="1:6" ht="18.75">
      <c r="A38" s="4" t="s">
        <v>92</v>
      </c>
      <c r="B38" s="4" t="s">
        <v>93</v>
      </c>
      <c r="C38" s="4" t="s">
        <v>9</v>
      </c>
      <c r="D38" s="2">
        <v>53</v>
      </c>
      <c r="E38" s="7" t="s">
        <v>101</v>
      </c>
      <c r="F38" s="8">
        <f>D38*0.5</f>
        <v>26.5</v>
      </c>
    </row>
    <row r="39" spans="1:6" ht="18.75">
      <c r="A39" s="4" t="s">
        <v>69</v>
      </c>
      <c r="B39" s="4" t="s">
        <v>70</v>
      </c>
      <c r="C39" s="4" t="s">
        <v>3</v>
      </c>
      <c r="D39" s="2">
        <v>45</v>
      </c>
      <c r="E39" s="8">
        <v>80</v>
      </c>
      <c r="F39" s="8">
        <f t="shared" si="0"/>
        <v>62.5</v>
      </c>
    </row>
    <row r="40" spans="1:6" ht="18.75">
      <c r="A40" s="4" t="s">
        <v>80</v>
      </c>
      <c r="B40" s="4" t="s">
        <v>81</v>
      </c>
      <c r="C40" s="4" t="s">
        <v>3</v>
      </c>
      <c r="D40" s="2">
        <v>47</v>
      </c>
      <c r="E40" s="8">
        <v>86</v>
      </c>
      <c r="F40" s="8">
        <f t="shared" si="0"/>
        <v>66.5</v>
      </c>
    </row>
    <row r="41" spans="1:6" ht="18.75">
      <c r="A41" s="4" t="s">
        <v>78</v>
      </c>
      <c r="B41" s="4" t="s">
        <v>79</v>
      </c>
      <c r="C41" s="4" t="s">
        <v>3</v>
      </c>
      <c r="D41" s="2">
        <v>50</v>
      </c>
      <c r="E41" s="8">
        <v>86.8</v>
      </c>
      <c r="F41" s="8">
        <f t="shared" si="0"/>
        <v>68.4</v>
      </c>
    </row>
    <row r="42" spans="1:6" ht="18.75">
      <c r="A42" s="4" t="s">
        <v>46</v>
      </c>
      <c r="B42" s="4" t="s">
        <v>47</v>
      </c>
      <c r="C42" s="4" t="s">
        <v>3</v>
      </c>
      <c r="D42" s="2">
        <v>45</v>
      </c>
      <c r="E42" s="8">
        <v>87</v>
      </c>
      <c r="F42" s="8">
        <f t="shared" si="0"/>
        <v>66</v>
      </c>
    </row>
    <row r="43" spans="1:6" ht="18.75">
      <c r="A43" s="4" t="s">
        <v>51</v>
      </c>
      <c r="B43" s="4" t="s">
        <v>52</v>
      </c>
      <c r="C43" s="4" t="s">
        <v>35</v>
      </c>
      <c r="D43" s="2">
        <v>38</v>
      </c>
      <c r="E43" s="8">
        <v>81.2</v>
      </c>
      <c r="F43" s="8">
        <f t="shared" si="0"/>
        <v>59.6</v>
      </c>
    </row>
    <row r="44" spans="1:6" ht="18.75">
      <c r="A44" s="4" t="s">
        <v>50</v>
      </c>
      <c r="B44" s="4" t="s">
        <v>71</v>
      </c>
      <c r="C44" s="4" t="s">
        <v>35</v>
      </c>
      <c r="D44" s="2">
        <v>41</v>
      </c>
      <c r="E44" s="8">
        <v>83.2</v>
      </c>
      <c r="F44" s="8">
        <f t="shared" si="0"/>
        <v>62.1</v>
      </c>
    </row>
    <row r="45" spans="1:6" ht="18.75">
      <c r="A45" s="4" t="s">
        <v>33</v>
      </c>
      <c r="B45" s="4" t="s">
        <v>34</v>
      </c>
      <c r="C45" s="4" t="s">
        <v>35</v>
      </c>
      <c r="D45" s="2">
        <v>52</v>
      </c>
      <c r="E45" s="7" t="s">
        <v>101</v>
      </c>
      <c r="F45" s="8">
        <f>D45*0.5</f>
        <v>26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kjl</cp:lastModifiedBy>
  <dcterms:created xsi:type="dcterms:W3CDTF">2020-11-13T15:15:37Z</dcterms:created>
  <dcterms:modified xsi:type="dcterms:W3CDTF">2020-11-22T08:38:24Z</dcterms:modified>
  <cp:category/>
  <cp:version/>
  <cp:contentType/>
  <cp:contentStatus/>
</cp:coreProperties>
</file>