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60" windowHeight="12195" firstSheet="1" activeTab="1"/>
  </bookViews>
  <sheets>
    <sheet name="原稿" sheetId="1" r:id="rId1"/>
    <sheet name="985 211 大学" sheetId="4" r:id="rId2"/>
  </sheets>
  <definedNames>
    <definedName name="_xlnm._FilterDatabase" localSheetId="0" hidden="1">原稿!$A$4:$J$81</definedName>
    <definedName name="_xlnm._FilterDatabase" localSheetId="1" hidden="1">'985 211 大学'!$A$2:$H$75</definedName>
    <definedName name="OLE_LINK1" localSheetId="0">原稿!#REF!</definedName>
    <definedName name="_xlnm.Print_Titles" localSheetId="0">原稿!$1:$4</definedName>
    <definedName name="_xlnm.Print_Area" localSheetId="0">原稿!$B$1:$J$78</definedName>
    <definedName name="OLE_LINK1" localSheetId="1">'985 211 大学'!#REF!</definedName>
    <definedName name="_xlnm.Print_Titles" localSheetId="1">'985 211 大学'!$1:$3</definedName>
    <definedName name="_xlnm.Print_Area" localSheetId="1">'985 211 大学'!$A$1:$H$75</definedName>
  </definedNames>
  <calcPr calcId="144525"/>
</workbook>
</file>

<file path=xl/sharedStrings.xml><?xml version="1.0" encoding="utf-8"?>
<sst xmlns="http://schemas.openxmlformats.org/spreadsheetml/2006/main" count="714" uniqueCount="189">
  <si>
    <r>
      <rPr>
        <b/>
        <sz val="14"/>
        <color theme="1"/>
        <rFont val="宋体"/>
        <charset val="134"/>
      </rPr>
      <t>附件：</t>
    </r>
    <r>
      <rPr>
        <b/>
        <sz val="20"/>
        <color theme="1"/>
        <rFont val="宋体"/>
        <charset val="134"/>
      </rPr>
      <t xml:space="preserve"> 陕西榆林能源集团有限公司2021年高校应届毕业生招聘岗位及资格条件表</t>
    </r>
  </si>
  <si>
    <t>序号</t>
  </si>
  <si>
    <t>用人单位（部门）</t>
  </si>
  <si>
    <t>岗位</t>
  </si>
  <si>
    <t>名额</t>
  </si>
  <si>
    <t>学历</t>
  </si>
  <si>
    <t>学位</t>
  </si>
  <si>
    <t>专业</t>
  </si>
  <si>
    <t>工作地点</t>
  </si>
  <si>
    <t>其他要求</t>
  </si>
  <si>
    <t>报名邮箱</t>
  </si>
  <si>
    <t>陕西榆林能源集团榆神煤电有限公司本部</t>
  </si>
  <si>
    <t>安全管理岗</t>
  </si>
  <si>
    <t>“985工程”“211工程”院校，双一流大学建设学科全日制统招本科及以上学历</t>
  </si>
  <si>
    <t xml:space="preserve">学士及以上学位 </t>
  </si>
  <si>
    <t>采矿工程专业1名、热能与动力工程专业1名</t>
  </si>
  <si>
    <t>陕西省榆林市榆林高新区</t>
  </si>
  <si>
    <t>zp@synjt.com</t>
  </si>
  <si>
    <t xml:space="preserve">陕西银河煤业开发有限公司     </t>
  </si>
  <si>
    <t>采掘技术岗</t>
  </si>
  <si>
    <t>采矿工程专业</t>
  </si>
  <si>
    <t xml:space="preserve">陕西省榆林市榆阳区金鸡滩镇 </t>
  </si>
  <si>
    <t>入职后需在井下从事采掘工作两年及以上</t>
  </si>
  <si>
    <t>电气技术岗</t>
  </si>
  <si>
    <t>电气工程及其自动化专业</t>
  </si>
  <si>
    <t>地质水文岗</t>
  </si>
  <si>
    <t>地质工程、勘查技术与工程、资源勘查专业</t>
  </si>
  <si>
    <t>通风技术岗</t>
  </si>
  <si>
    <t>安全工程专业</t>
  </si>
  <si>
    <t>电子信息技术岗</t>
  </si>
  <si>
    <t>电子信息工程、通信工程、信息工程专业</t>
  </si>
  <si>
    <t>工程技术岗</t>
  </si>
  <si>
    <t>建筑工程管理、工程管理、工程造价专业</t>
  </si>
  <si>
    <t>财务岗</t>
  </si>
  <si>
    <t>会计学专业</t>
  </si>
  <si>
    <t>取得初级会计资格者优先录用</t>
  </si>
  <si>
    <t>榆林市热力有限责任公司</t>
  </si>
  <si>
    <t>供热技术岗</t>
  </si>
  <si>
    <t>建筑环境与设备工程（供热通风与空调工程）专业</t>
  </si>
  <si>
    <t>陕西省榆林市榆阳区开光路</t>
  </si>
  <si>
    <t>榆神煤电榆林经济开发区汇通热电有限公司</t>
  </si>
  <si>
    <t>发电运行岗</t>
  </si>
  <si>
    <t>热能与动力工程专业10名、电气工程及其自动化专业10名</t>
  </si>
  <si>
    <t>榆林市榆神煤炭榆树湾煤矿 有限公司</t>
  </si>
  <si>
    <t>机电技术岗</t>
  </si>
  <si>
    <t>机械设计制造及其自动化、电气工程及其自动化专业</t>
  </si>
  <si>
    <t xml:space="preserve">地质水文岗 </t>
  </si>
  <si>
    <t>地质工程专业</t>
  </si>
  <si>
    <t>小  计</t>
  </si>
  <si>
    <t>14岗46名</t>
  </si>
  <si>
    <t>47</t>
  </si>
  <si>
    <t>陕西榆林能源集团煤炭运销有限公司神木分公司</t>
  </si>
  <si>
    <t>文秘岗</t>
  </si>
  <si>
    <t>学士及以上学位</t>
  </si>
  <si>
    <t>汉语言文学、文秘教育、秘书学专业</t>
  </si>
  <si>
    <t>陕西省神木市神木镇</t>
  </si>
  <si>
    <t>zp1@synjt.com</t>
  </si>
  <si>
    <t>陕西榆林能源集团煤炭运销有限公司府谷分公司</t>
  </si>
  <si>
    <t>会计学、财务管理专业</t>
  </si>
  <si>
    <t>陕西省府谷县府谷镇</t>
  </si>
  <si>
    <t xml:space="preserve"> </t>
  </si>
  <si>
    <t>陕西榆林能源集团煤炭运销有限公司包头分公司</t>
  </si>
  <si>
    <t>汉语言文学、文秘教育、秘书学等专业</t>
  </si>
  <si>
    <t>内蒙古自治区包头市昆都仑区</t>
  </si>
  <si>
    <t>陕西榆林能源集团煤炭运销有限公司榆阳分公司</t>
  </si>
  <si>
    <t>陕西省榆林市榆阳区常乐路</t>
  </si>
  <si>
    <t>榆林市新城川煤炭集运有限公司</t>
  </si>
  <si>
    <t>人力资源管理岗</t>
  </si>
  <si>
    <t>人力资源管理专业</t>
  </si>
  <si>
    <t>陕西省府谷县新民镇</t>
  </si>
  <si>
    <t>6岗6名</t>
  </si>
  <si>
    <t>6</t>
  </si>
  <si>
    <t>陕西榆林能源集团煤炭进出口有限公司</t>
  </si>
  <si>
    <t>贸易岗</t>
  </si>
  <si>
    <t>国际商务、国际经济与贸易专业</t>
  </si>
  <si>
    <t>取得BEC高级证书</t>
  </si>
  <si>
    <t>信息化管理岗</t>
  </si>
  <si>
    <t>网络工程、信息工程等计算机信息类专业</t>
  </si>
  <si>
    <t>营销岗</t>
  </si>
  <si>
    <t>市场营销专业</t>
  </si>
  <si>
    <t>体系运营考核岗</t>
  </si>
  <si>
    <t>经济学、经济管理、商务管理专业</t>
  </si>
  <si>
    <t>工程管理岗</t>
  </si>
  <si>
    <t>榆能进出口矿业开发有限公司</t>
  </si>
  <si>
    <t>陕西省府谷县老高川镇</t>
  </si>
  <si>
    <t>井下安监岗</t>
  </si>
  <si>
    <t>陕西榆林能源集团煤炭进出口有限公司安塘转运站</t>
  </si>
  <si>
    <t>山西省岢岚县三井镇</t>
  </si>
  <si>
    <t>安全环保岗</t>
  </si>
  <si>
    <t>榆林市杨伙盘煤矿</t>
  </si>
  <si>
    <t>造价预算岗</t>
  </si>
  <si>
    <t>工程造价、工程管理专业</t>
  </si>
  <si>
    <t>陕西省神木市店塔镇</t>
  </si>
  <si>
    <t>矿山机电岗</t>
  </si>
  <si>
    <t>矿井通风岗</t>
  </si>
  <si>
    <t>榆能煤炭进出口榆煤宾馆</t>
  </si>
  <si>
    <t>酒店管理岗</t>
  </si>
  <si>
    <t>酒店管理专业</t>
  </si>
  <si>
    <t>18岗24名</t>
  </si>
  <si>
    <t>24</t>
  </si>
  <si>
    <t>陕西榆林能源集团
资源开发有限公司</t>
  </si>
  <si>
    <t>产品管理岗</t>
  </si>
  <si>
    <t>电子商务岗</t>
  </si>
  <si>
    <t>电子商务专业</t>
  </si>
  <si>
    <t>小计</t>
  </si>
  <si>
    <t>2岗3名</t>
  </si>
  <si>
    <t>3</t>
  </si>
  <si>
    <t>陕西榆林能源集团横山煤电有限公司</t>
  </si>
  <si>
    <t>集控巡检岗</t>
  </si>
  <si>
    <t>热能与动力工程专业8名、电气工程及其自动化专业3名</t>
  </si>
  <si>
    <t>陕西省榆林市横山区波罗镇</t>
  </si>
  <si>
    <t>zp2@synjt.com</t>
  </si>
  <si>
    <t>锅炉本体辅检岗</t>
  </si>
  <si>
    <t>热能与动力工程专业</t>
  </si>
  <si>
    <t>汽机本体辅检岗</t>
  </si>
  <si>
    <t>汽机辅机辅检岗</t>
  </si>
  <si>
    <t>电气二次辅检岗</t>
  </si>
  <si>
    <t>网络信息维护员</t>
  </si>
  <si>
    <t>网络工程、信息工程专业</t>
  </si>
  <si>
    <t>6岗14名</t>
  </si>
  <si>
    <t>14</t>
  </si>
  <si>
    <t>陕西榆林能源集团新能源科技有限公司</t>
  </si>
  <si>
    <t>电气二次岗</t>
  </si>
  <si>
    <t>科技研发岗</t>
  </si>
  <si>
    <t>电子科学与技术专业</t>
  </si>
  <si>
    <t xml:space="preserve"> 工程造价与合同管理岗</t>
  </si>
  <si>
    <t>3岗3名</t>
  </si>
  <si>
    <t>陕西榆林能源集团郭家滩矿业有限公司</t>
  </si>
  <si>
    <t>采矿工程专业2名、安全工程专业1名</t>
  </si>
  <si>
    <t>陕西省榆林市榆阳区孟家湾乡</t>
  </si>
  <si>
    <t>机械设计制造及其自动化专业2名、电气工程及其自动化专业2名</t>
  </si>
  <si>
    <t>15</t>
  </si>
  <si>
    <t>信息与监控岗</t>
  </si>
  <si>
    <t>计算机科学与技术专业1名、信息与通信工程专业2名</t>
  </si>
  <si>
    <t>地测防治水岗</t>
  </si>
  <si>
    <t>地质工程、地下水科学与工程专业1名，矿山测量专业1名</t>
  </si>
  <si>
    <t>合同管理岗</t>
  </si>
  <si>
    <t>法学专业（民商法、经济法方向）</t>
  </si>
  <si>
    <t>土建技术岗</t>
  </si>
  <si>
    <t>土木工程专业</t>
  </si>
  <si>
    <t>7岗15名</t>
  </si>
  <si>
    <t>陕西榆能化学材料有限公司</t>
  </si>
  <si>
    <t>工艺技术岗</t>
  </si>
  <si>
    <t>化学工程与工艺专业</t>
  </si>
  <si>
    <t>陕西省神木市大保当镇清水工业园</t>
  </si>
  <si>
    <t>设备技术岗</t>
  </si>
  <si>
    <t>机械设计制造及自其自动化、过程装备与控制工程专业</t>
  </si>
  <si>
    <t>仪表技术岗</t>
  </si>
  <si>
    <t>自动化、测控技术与仪器专业</t>
  </si>
  <si>
    <t>电气工程及其自动化、电气信息工程专业</t>
  </si>
  <si>
    <t>化验岗</t>
  </si>
  <si>
    <t>化学、应用化学、材料化学专业</t>
  </si>
  <si>
    <t>热动技术岗</t>
  </si>
  <si>
    <t>物资管理岗</t>
  </si>
  <si>
    <t>物流管理专业</t>
  </si>
  <si>
    <t>宣传岗</t>
  </si>
  <si>
    <t>计划与绩效管理岗</t>
  </si>
  <si>
    <t>资金管理岗</t>
  </si>
  <si>
    <t>会计学、财务管理、金融学专业</t>
  </si>
  <si>
    <t>10岗39名</t>
  </si>
  <si>
    <t>附件1：陕西榆林能源集团有限公司2021年高校应届毕业生招聘岗位及资格条件表</t>
  </si>
  <si>
    <t>用人单位        （部门）</t>
  </si>
  <si>
    <t>陕西榆林能源集团有限公司本部</t>
  </si>
  <si>
    <t>安全工程、安全科学与工程专业</t>
  </si>
  <si>
    <t>矿井通风与安全、安全工程专业</t>
  </si>
  <si>
    <t>信息工程、计算机科学与技术专业</t>
  </si>
  <si>
    <t>法学、经济学专业</t>
  </si>
  <si>
    <t>人力资源、工商管理专业</t>
  </si>
  <si>
    <t>地质工程、勘查技术与工程、资源勘测专业</t>
  </si>
  <si>
    <t>榆林市供热有限公司</t>
  </si>
  <si>
    <t>榆林市榆神煤炭榆树湾煤矿有限公司</t>
  </si>
  <si>
    <t>法学、经济法学专业</t>
  </si>
  <si>
    <t>人力资源管理、工商管理、经济管理、行政管理专业</t>
  </si>
  <si>
    <t>汉语言文学、新闻学专业</t>
  </si>
  <si>
    <t>陕西榆林能源集团煤炭运销有限公司本部</t>
  </si>
  <si>
    <t>审计学、会计学、财务管理专业（审计学专业优先）</t>
  </si>
  <si>
    <t>榆林市高新区财富中心</t>
  </si>
  <si>
    <t>化学、化学工程专业</t>
  </si>
  <si>
    <t>材料工程专业</t>
  </si>
  <si>
    <t>能源与动力工程专业</t>
  </si>
  <si>
    <t>电气工程及其自动化</t>
  </si>
  <si>
    <t>自动化与测控技术、测控技术与仪器专业</t>
  </si>
  <si>
    <t>计算机科学与技术专业</t>
  </si>
  <si>
    <t>化学工程与工艺及相关专业</t>
  </si>
  <si>
    <t>过程装备与控制专业</t>
  </si>
  <si>
    <t>给排水科学与工程或环境工程相关专业</t>
  </si>
  <si>
    <t>测控技术与仪器专业</t>
  </si>
  <si>
    <t>热能与动力工程/能源动力工程专业</t>
  </si>
  <si>
    <t>总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</si>
</sst>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仿宋"/>
      <charset val="134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9"/>
      <color theme="1"/>
      <name val="宋体"/>
      <charset val="134"/>
    </font>
    <font>
      <b/>
      <sz val="12"/>
      <color theme="1"/>
      <name val="仿宋"/>
      <charset val="134"/>
    </font>
    <font>
      <b/>
      <sz val="9"/>
      <color theme="1"/>
      <name val="仿宋"/>
      <charset val="134"/>
    </font>
    <font>
      <sz val="11"/>
      <color theme="1"/>
      <name val="仿宋"/>
      <charset val="134"/>
    </font>
    <font>
      <sz val="9"/>
      <name val="仿宋"/>
      <charset val="134"/>
    </font>
    <font>
      <b/>
      <sz val="16"/>
      <color theme="1"/>
      <name val="仿宋"/>
      <charset val="134"/>
    </font>
    <font>
      <b/>
      <sz val="11"/>
      <color theme="1"/>
      <name val="仿宋"/>
      <charset val="134"/>
    </font>
    <font>
      <u/>
      <sz val="11"/>
      <name val="仿宋"/>
      <charset val="134"/>
    </font>
    <font>
      <b/>
      <sz val="11"/>
      <name val="仿宋"/>
      <charset val="134"/>
    </font>
    <font>
      <b/>
      <sz val="9"/>
      <name val="仿宋"/>
      <charset val="134"/>
    </font>
    <font>
      <sz val="6"/>
      <name val="仿宋"/>
      <charset val="134"/>
    </font>
    <font>
      <sz val="8"/>
      <name val="仿宋"/>
      <charset val="134"/>
    </font>
    <font>
      <sz val="11"/>
      <color rgb="FFFF0000"/>
      <name val="仿宋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</font>
    <font>
      <b/>
      <sz val="20"/>
      <color theme="1"/>
      <name val="仿宋"/>
      <charset val="134"/>
    </font>
    <font>
      <b/>
      <sz val="14"/>
      <name val="宋体"/>
      <charset val="134"/>
    </font>
    <font>
      <b/>
      <sz val="16"/>
      <name val="仿宋"/>
      <charset val="134"/>
    </font>
    <font>
      <u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2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9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4" fillId="17" borderId="12" applyNumberFormat="0" applyAlignment="0" applyProtection="0">
      <alignment vertical="center"/>
    </xf>
    <xf numFmtId="0" fontId="36" fillId="17" borderId="9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49" fontId="20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 wrapText="1"/>
    </xf>
    <xf numFmtId="49" fontId="20" fillId="0" borderId="0" xfId="0" applyNumberFormat="1" applyFont="1" applyBorder="1" applyAlignment="1">
      <alignment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49" fontId="25" fillId="0" borderId="1" xfId="10" applyNumberFormat="1" applyFont="1" applyFill="1" applyBorder="1" applyAlignment="1">
      <alignment horizontal="center" vertical="center" wrapText="1"/>
    </xf>
    <xf numFmtId="49" fontId="3" fillId="0" borderId="1" xfId="10" applyNumberFormat="1" applyFont="1" applyFill="1" applyBorder="1" applyAlignment="1">
      <alignment horizontal="center" vertical="center" wrapText="1"/>
    </xf>
    <xf numFmtId="49" fontId="3" fillId="0" borderId="2" xfId="1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25" fillId="0" borderId="4" xfId="1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zp@synjt.com" TargetMode="External"/><Relationship Id="rId2" Type="http://schemas.openxmlformats.org/officeDocument/2006/relationships/hyperlink" Target="mailto:zp2@synjt.com" TargetMode="External"/><Relationship Id="rId1" Type="http://schemas.openxmlformats.org/officeDocument/2006/relationships/hyperlink" Target="mailto:zp1@synjt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zp@synj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K81"/>
  <sheetViews>
    <sheetView zoomScale="90" zoomScaleNormal="90" topLeftCell="A14" workbookViewId="0">
      <selection activeCell="K65" sqref="K65"/>
    </sheetView>
  </sheetViews>
  <sheetFormatPr defaultColWidth="9" defaultRowHeight="13.5"/>
  <cols>
    <col min="1" max="1" width="3.875" style="7" customWidth="1"/>
    <col min="2" max="2" width="14.025" style="7" customWidth="1"/>
    <col min="3" max="3" width="10.825" style="7" customWidth="1"/>
    <col min="4" max="4" width="7.08333333333333" style="7" customWidth="1"/>
    <col min="5" max="5" width="17.25" style="7" customWidth="1"/>
    <col min="6" max="6" width="8.5" style="7" customWidth="1"/>
    <col min="7" max="7" width="16.375" style="7" customWidth="1"/>
    <col min="8" max="8" width="14.625" style="7" customWidth="1"/>
    <col min="9" max="9" width="8.75" style="7" customWidth="1"/>
    <col min="10" max="10" width="21.8" style="33" customWidth="1"/>
    <col min="11" max="11" width="39.7166666666667" customWidth="1"/>
  </cols>
  <sheetData>
    <row r="1" s="1" customFormat="1" ht="77" customHeight="1" spans="1:10">
      <c r="A1" s="34" t="s">
        <v>0</v>
      </c>
      <c r="B1" s="34"/>
      <c r="C1" s="34"/>
      <c r="D1" s="35"/>
      <c r="E1" s="34"/>
      <c r="F1" s="34"/>
      <c r="G1" s="34"/>
      <c r="H1" s="34"/>
      <c r="I1" s="34"/>
      <c r="J1" s="38"/>
    </row>
    <row r="2" s="1" customFormat="1" ht="12.75" customHeight="1" spans="1:10">
      <c r="A2" s="36"/>
      <c r="B2" s="37"/>
      <c r="C2" s="37"/>
      <c r="D2" s="37"/>
      <c r="E2" s="37"/>
      <c r="F2" s="37"/>
      <c r="G2" s="37"/>
      <c r="H2" s="37"/>
      <c r="I2" s="37"/>
      <c r="J2" s="39"/>
    </row>
    <row r="3" ht="23.1" customHeight="1" spans="1:10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40" t="s">
        <v>10</v>
      </c>
    </row>
    <row r="4" ht="20.25" customHeight="1" spans="1:10">
      <c r="A4" s="16"/>
      <c r="B4" s="16"/>
      <c r="C4" s="16"/>
      <c r="D4" s="16"/>
      <c r="E4" s="16"/>
      <c r="F4" s="16"/>
      <c r="G4" s="16"/>
      <c r="H4" s="16"/>
      <c r="I4" s="16"/>
      <c r="J4" s="40"/>
    </row>
    <row r="5" s="31" customFormat="1" ht="69.95" customHeight="1" spans="1:10">
      <c r="A5" s="14">
        <v>1</v>
      </c>
      <c r="B5" s="14" t="s">
        <v>11</v>
      </c>
      <c r="C5" s="14" t="s">
        <v>12</v>
      </c>
      <c r="D5" s="14">
        <v>2</v>
      </c>
      <c r="E5" s="14" t="s">
        <v>13</v>
      </c>
      <c r="F5" s="14" t="s">
        <v>14</v>
      </c>
      <c r="G5" s="14" t="s">
        <v>15</v>
      </c>
      <c r="H5" s="14" t="s">
        <v>16</v>
      </c>
      <c r="I5" s="14"/>
      <c r="J5" s="41" t="s">
        <v>17</v>
      </c>
    </row>
    <row r="6" s="31" customFormat="1" ht="69.95" customHeight="1" spans="1:10">
      <c r="A6" s="14">
        <v>2</v>
      </c>
      <c r="B6" s="14" t="s">
        <v>18</v>
      </c>
      <c r="C6" s="14" t="s">
        <v>19</v>
      </c>
      <c r="D6" s="14">
        <v>1</v>
      </c>
      <c r="E6" s="14" t="s">
        <v>13</v>
      </c>
      <c r="F6" s="14" t="s">
        <v>14</v>
      </c>
      <c r="G6" s="14" t="s">
        <v>20</v>
      </c>
      <c r="H6" s="14" t="s">
        <v>21</v>
      </c>
      <c r="I6" s="14" t="s">
        <v>22</v>
      </c>
      <c r="J6" s="41"/>
    </row>
    <row r="7" s="31" customFormat="1" ht="69.95" customHeight="1" spans="1:10">
      <c r="A7" s="14">
        <v>3</v>
      </c>
      <c r="B7" s="14"/>
      <c r="C7" s="14" t="s">
        <v>23</v>
      </c>
      <c r="D7" s="14">
        <v>8</v>
      </c>
      <c r="E7" s="14" t="s">
        <v>13</v>
      </c>
      <c r="F7" s="14" t="s">
        <v>14</v>
      </c>
      <c r="G7" s="14" t="s">
        <v>24</v>
      </c>
      <c r="H7" s="14" t="s">
        <v>21</v>
      </c>
      <c r="I7" s="14"/>
      <c r="J7" s="41"/>
    </row>
    <row r="8" s="31" customFormat="1" ht="69.95" customHeight="1" spans="1:10">
      <c r="A8" s="14">
        <v>4</v>
      </c>
      <c r="B8" s="14"/>
      <c r="C8" s="14" t="s">
        <v>25</v>
      </c>
      <c r="D8" s="14">
        <v>1</v>
      </c>
      <c r="E8" s="14" t="s">
        <v>13</v>
      </c>
      <c r="F8" s="14" t="s">
        <v>14</v>
      </c>
      <c r="G8" s="14" t="s">
        <v>26</v>
      </c>
      <c r="H8" s="14" t="s">
        <v>21</v>
      </c>
      <c r="I8" s="14"/>
      <c r="J8" s="41"/>
    </row>
    <row r="9" s="31" customFormat="1" ht="69.95" customHeight="1" spans="1:10">
      <c r="A9" s="14">
        <v>5</v>
      </c>
      <c r="B9" s="14"/>
      <c r="C9" s="14" t="s">
        <v>27</v>
      </c>
      <c r="D9" s="14">
        <v>1</v>
      </c>
      <c r="E9" s="14" t="s">
        <v>13</v>
      </c>
      <c r="F9" s="14" t="s">
        <v>14</v>
      </c>
      <c r="G9" s="14" t="s">
        <v>28</v>
      </c>
      <c r="H9" s="14" t="s">
        <v>21</v>
      </c>
      <c r="I9" s="14"/>
      <c r="J9" s="41"/>
    </row>
    <row r="10" s="31" customFormat="1" ht="69.95" customHeight="1" spans="1:10">
      <c r="A10" s="14">
        <v>6</v>
      </c>
      <c r="B10" s="14" t="s">
        <v>18</v>
      </c>
      <c r="C10" s="14" t="s">
        <v>29</v>
      </c>
      <c r="D10" s="14">
        <v>1</v>
      </c>
      <c r="E10" s="14" t="s">
        <v>13</v>
      </c>
      <c r="F10" s="14" t="s">
        <v>14</v>
      </c>
      <c r="G10" s="14" t="s">
        <v>30</v>
      </c>
      <c r="H10" s="14" t="s">
        <v>21</v>
      </c>
      <c r="I10" s="14"/>
      <c r="J10" s="42" t="s">
        <v>17</v>
      </c>
    </row>
    <row r="11" s="31" customFormat="1" ht="69.95" customHeight="1" spans="1:10">
      <c r="A11" s="14">
        <v>7</v>
      </c>
      <c r="B11" s="14"/>
      <c r="C11" s="14" t="s">
        <v>31</v>
      </c>
      <c r="D11" s="14">
        <v>1</v>
      </c>
      <c r="E11" s="14" t="s">
        <v>13</v>
      </c>
      <c r="F11" s="14" t="s">
        <v>14</v>
      </c>
      <c r="G11" s="14" t="s">
        <v>32</v>
      </c>
      <c r="H11" s="14" t="s">
        <v>21</v>
      </c>
      <c r="I11" s="14"/>
      <c r="J11" s="42"/>
    </row>
    <row r="12" s="31" customFormat="1" ht="69.95" customHeight="1" spans="1:10">
      <c r="A12" s="14">
        <v>8</v>
      </c>
      <c r="B12" s="14"/>
      <c r="C12" s="14" t="s">
        <v>33</v>
      </c>
      <c r="D12" s="14">
        <v>4</v>
      </c>
      <c r="E12" s="14" t="s">
        <v>13</v>
      </c>
      <c r="F12" s="14" t="s">
        <v>14</v>
      </c>
      <c r="G12" s="14" t="s">
        <v>34</v>
      </c>
      <c r="H12" s="14" t="s">
        <v>21</v>
      </c>
      <c r="I12" s="14" t="s">
        <v>35</v>
      </c>
      <c r="J12" s="42"/>
    </row>
    <row r="13" s="31" customFormat="1" ht="69.95" customHeight="1" spans="1:11">
      <c r="A13" s="14">
        <v>9</v>
      </c>
      <c r="B13" s="14" t="s">
        <v>36</v>
      </c>
      <c r="C13" s="14" t="s">
        <v>37</v>
      </c>
      <c r="D13" s="14">
        <v>1</v>
      </c>
      <c r="E13" s="14" t="s">
        <v>13</v>
      </c>
      <c r="F13" s="14" t="s">
        <v>14</v>
      </c>
      <c r="G13" s="14" t="s">
        <v>38</v>
      </c>
      <c r="H13" s="14" t="s">
        <v>39</v>
      </c>
      <c r="I13" s="14"/>
      <c r="J13" s="42"/>
      <c r="K13" s="32"/>
    </row>
    <row r="14" s="31" customFormat="1" ht="69.95" customHeight="1" spans="1:10">
      <c r="A14" s="14">
        <v>10</v>
      </c>
      <c r="B14" s="14" t="s">
        <v>40</v>
      </c>
      <c r="C14" s="14" t="s">
        <v>41</v>
      </c>
      <c r="D14" s="14">
        <v>20</v>
      </c>
      <c r="E14" s="14" t="s">
        <v>13</v>
      </c>
      <c r="F14" s="14" t="s">
        <v>14</v>
      </c>
      <c r="G14" s="14" t="s">
        <v>42</v>
      </c>
      <c r="H14" s="14" t="s">
        <v>16</v>
      </c>
      <c r="I14" s="14"/>
      <c r="J14" s="42"/>
    </row>
    <row r="15" s="31" customFormat="1" ht="69.95" customHeight="1" spans="1:10">
      <c r="A15" s="14">
        <v>11</v>
      </c>
      <c r="B15" s="14" t="s">
        <v>43</v>
      </c>
      <c r="C15" s="14" t="s">
        <v>44</v>
      </c>
      <c r="D15" s="14">
        <v>3</v>
      </c>
      <c r="E15" s="14" t="s">
        <v>13</v>
      </c>
      <c r="F15" s="14" t="s">
        <v>14</v>
      </c>
      <c r="G15" s="14" t="s">
        <v>45</v>
      </c>
      <c r="H15" s="14" t="s">
        <v>21</v>
      </c>
      <c r="I15" s="14"/>
      <c r="J15" s="42"/>
    </row>
    <row r="16" s="31" customFormat="1" ht="69.95" customHeight="1" spans="1:10">
      <c r="A16" s="14">
        <v>12</v>
      </c>
      <c r="B16" s="14" t="s">
        <v>43</v>
      </c>
      <c r="C16" s="14" t="s">
        <v>46</v>
      </c>
      <c r="D16" s="14">
        <v>1</v>
      </c>
      <c r="E16" s="14" t="s">
        <v>13</v>
      </c>
      <c r="F16" s="14" t="s">
        <v>14</v>
      </c>
      <c r="G16" s="14" t="s">
        <v>47</v>
      </c>
      <c r="H16" s="14" t="s">
        <v>21</v>
      </c>
      <c r="I16" s="14"/>
      <c r="J16" s="43" t="s">
        <v>17</v>
      </c>
    </row>
    <row r="17" s="31" customFormat="1" ht="69.95" customHeight="1" spans="1:10">
      <c r="A17" s="14">
        <v>13</v>
      </c>
      <c r="B17" s="14"/>
      <c r="C17" s="14" t="s">
        <v>27</v>
      </c>
      <c r="D17" s="14">
        <v>2</v>
      </c>
      <c r="E17" s="14" t="s">
        <v>13</v>
      </c>
      <c r="F17" s="14" t="s">
        <v>14</v>
      </c>
      <c r="G17" s="14" t="s">
        <v>28</v>
      </c>
      <c r="H17" s="14" t="s">
        <v>21</v>
      </c>
      <c r="I17" s="14"/>
      <c r="J17" s="44"/>
    </row>
    <row r="18" s="31" customFormat="1" ht="69.95" hidden="1" customHeight="1" spans="1:10">
      <c r="A18" s="14">
        <v>14</v>
      </c>
      <c r="B18" s="20" t="s">
        <v>48</v>
      </c>
      <c r="C18" s="20" t="s">
        <v>49</v>
      </c>
      <c r="D18" s="20"/>
      <c r="E18" s="20"/>
      <c r="F18" s="20"/>
      <c r="G18" s="20"/>
      <c r="H18" s="20"/>
      <c r="I18" s="20"/>
      <c r="J18" s="45" t="s">
        <v>50</v>
      </c>
    </row>
    <row r="19" s="32" customFormat="1" ht="69.95" customHeight="1" spans="1:10">
      <c r="A19" s="14">
        <v>15</v>
      </c>
      <c r="B19" s="14" t="s">
        <v>51</v>
      </c>
      <c r="C19" s="14" t="s">
        <v>52</v>
      </c>
      <c r="D19" s="14">
        <v>1</v>
      </c>
      <c r="E19" s="14" t="s">
        <v>13</v>
      </c>
      <c r="F19" s="14" t="s">
        <v>53</v>
      </c>
      <c r="G19" s="14" t="s">
        <v>54</v>
      </c>
      <c r="H19" s="14" t="s">
        <v>55</v>
      </c>
      <c r="I19" s="14"/>
      <c r="J19" s="42" t="s">
        <v>56</v>
      </c>
    </row>
    <row r="20" s="32" customFormat="1" ht="69.95" customHeight="1" spans="1:10">
      <c r="A20" s="14">
        <v>16</v>
      </c>
      <c r="B20" s="14" t="s">
        <v>57</v>
      </c>
      <c r="C20" s="14" t="s">
        <v>33</v>
      </c>
      <c r="D20" s="14">
        <v>1</v>
      </c>
      <c r="E20" s="14" t="s">
        <v>13</v>
      </c>
      <c r="F20" s="14" t="s">
        <v>53</v>
      </c>
      <c r="G20" s="14" t="s">
        <v>58</v>
      </c>
      <c r="H20" s="14" t="s">
        <v>59</v>
      </c>
      <c r="I20" s="14" t="s">
        <v>35</v>
      </c>
      <c r="J20" s="42"/>
    </row>
    <row r="21" s="32" customFormat="1" ht="64" customHeight="1" spans="1:10">
      <c r="A21" s="14">
        <v>17</v>
      </c>
      <c r="B21" s="14"/>
      <c r="C21" s="14" t="s">
        <v>52</v>
      </c>
      <c r="D21" s="14">
        <v>1</v>
      </c>
      <c r="E21" s="14" t="s">
        <v>13</v>
      </c>
      <c r="F21" s="14" t="s">
        <v>53</v>
      </c>
      <c r="G21" s="14" t="s">
        <v>54</v>
      </c>
      <c r="H21" s="14" t="s">
        <v>59</v>
      </c>
      <c r="I21" s="14" t="s">
        <v>60</v>
      </c>
      <c r="J21" s="42"/>
    </row>
    <row r="22" s="32" customFormat="1" ht="119" customHeight="1" spans="1:10">
      <c r="A22" s="14">
        <v>18</v>
      </c>
      <c r="B22" s="14" t="s">
        <v>61</v>
      </c>
      <c r="C22" s="14" t="s">
        <v>52</v>
      </c>
      <c r="D22" s="14">
        <v>1</v>
      </c>
      <c r="E22" s="14" t="s">
        <v>13</v>
      </c>
      <c r="F22" s="14" t="s">
        <v>53</v>
      </c>
      <c r="G22" s="14" t="s">
        <v>62</v>
      </c>
      <c r="H22" s="14" t="s">
        <v>63</v>
      </c>
      <c r="I22" s="14"/>
      <c r="J22" s="46" t="s">
        <v>17</v>
      </c>
    </row>
    <row r="23" s="32" customFormat="1" ht="69.95" customHeight="1" spans="1:10">
      <c r="A23" s="14">
        <v>19</v>
      </c>
      <c r="B23" s="14" t="s">
        <v>64</v>
      </c>
      <c r="C23" s="14" t="s">
        <v>52</v>
      </c>
      <c r="D23" s="14">
        <v>1</v>
      </c>
      <c r="E23" s="14" t="s">
        <v>13</v>
      </c>
      <c r="F23" s="14" t="s">
        <v>53</v>
      </c>
      <c r="G23" s="14" t="s">
        <v>54</v>
      </c>
      <c r="H23" s="14" t="s">
        <v>65</v>
      </c>
      <c r="I23" s="14"/>
      <c r="J23" s="47"/>
    </row>
    <row r="24" s="32" customFormat="1" ht="69.95" customHeight="1" spans="1:10">
      <c r="A24" s="14">
        <v>20</v>
      </c>
      <c r="B24" s="14" t="s">
        <v>66</v>
      </c>
      <c r="C24" s="14" t="s">
        <v>67</v>
      </c>
      <c r="D24" s="14">
        <v>1</v>
      </c>
      <c r="E24" s="14" t="s">
        <v>13</v>
      </c>
      <c r="F24" s="14" t="s">
        <v>53</v>
      </c>
      <c r="G24" s="14" t="s">
        <v>68</v>
      </c>
      <c r="H24" s="14" t="s">
        <v>69</v>
      </c>
      <c r="I24" s="14"/>
      <c r="J24" s="44"/>
    </row>
    <row r="25" s="32" customFormat="1" ht="69.95" hidden="1" customHeight="1" spans="1:10">
      <c r="A25" s="14">
        <v>21</v>
      </c>
      <c r="B25" s="20" t="s">
        <v>48</v>
      </c>
      <c r="C25" s="20" t="s">
        <v>70</v>
      </c>
      <c r="D25" s="20"/>
      <c r="E25" s="20"/>
      <c r="F25" s="20"/>
      <c r="G25" s="20"/>
      <c r="H25" s="20"/>
      <c r="I25" s="20"/>
      <c r="J25" s="45" t="s">
        <v>71</v>
      </c>
    </row>
    <row r="26" s="31" customFormat="1" ht="69.95" customHeight="1" spans="1:10">
      <c r="A26" s="14">
        <v>22</v>
      </c>
      <c r="B26" s="14" t="s">
        <v>72</v>
      </c>
      <c r="C26" s="14" t="s">
        <v>73</v>
      </c>
      <c r="D26" s="14">
        <v>2</v>
      </c>
      <c r="E26" s="14" t="s">
        <v>13</v>
      </c>
      <c r="F26" s="14" t="s">
        <v>53</v>
      </c>
      <c r="G26" s="14" t="s">
        <v>74</v>
      </c>
      <c r="H26" s="14" t="s">
        <v>59</v>
      </c>
      <c r="I26" s="14" t="s">
        <v>75</v>
      </c>
      <c r="J26" s="42" t="s">
        <v>56</v>
      </c>
    </row>
    <row r="27" s="31" customFormat="1" ht="69.95" customHeight="1" spans="1:10">
      <c r="A27" s="14">
        <v>23</v>
      </c>
      <c r="B27" s="25" t="s">
        <v>72</v>
      </c>
      <c r="C27" s="14" t="s">
        <v>76</v>
      </c>
      <c r="D27" s="14">
        <v>1</v>
      </c>
      <c r="E27" s="14" t="s">
        <v>13</v>
      </c>
      <c r="F27" s="14" t="s">
        <v>53</v>
      </c>
      <c r="G27" s="14" t="s">
        <v>77</v>
      </c>
      <c r="H27" s="14" t="s">
        <v>59</v>
      </c>
      <c r="I27" s="14"/>
      <c r="J27" s="42" t="s">
        <v>56</v>
      </c>
    </row>
    <row r="28" s="31" customFormat="1" ht="69.95" customHeight="1" spans="1:10">
      <c r="A28" s="14">
        <v>24</v>
      </c>
      <c r="B28" s="27"/>
      <c r="C28" s="14" t="s">
        <v>52</v>
      </c>
      <c r="D28" s="14">
        <v>1</v>
      </c>
      <c r="E28" s="14" t="s">
        <v>13</v>
      </c>
      <c r="F28" s="14" t="s">
        <v>53</v>
      </c>
      <c r="G28" s="14" t="s">
        <v>54</v>
      </c>
      <c r="H28" s="14" t="s">
        <v>59</v>
      </c>
      <c r="I28" s="14"/>
      <c r="J28" s="42"/>
    </row>
    <row r="29" s="31" customFormat="1" ht="69.95" customHeight="1" spans="1:10">
      <c r="A29" s="14">
        <v>25</v>
      </c>
      <c r="B29" s="27"/>
      <c r="C29" s="14" t="s">
        <v>33</v>
      </c>
      <c r="D29" s="14">
        <v>2</v>
      </c>
      <c r="E29" s="14" t="s">
        <v>13</v>
      </c>
      <c r="F29" s="14" t="s">
        <v>53</v>
      </c>
      <c r="G29" s="14" t="s">
        <v>58</v>
      </c>
      <c r="H29" s="14" t="s">
        <v>59</v>
      </c>
      <c r="I29" s="14" t="s">
        <v>35</v>
      </c>
      <c r="J29" s="42"/>
    </row>
    <row r="30" s="31" customFormat="1" ht="69.95" customHeight="1" spans="1:10">
      <c r="A30" s="14">
        <v>26</v>
      </c>
      <c r="B30" s="27"/>
      <c r="C30" s="14" t="s">
        <v>78</v>
      </c>
      <c r="D30" s="14">
        <v>2</v>
      </c>
      <c r="E30" s="14" t="s">
        <v>13</v>
      </c>
      <c r="F30" s="14" t="s">
        <v>53</v>
      </c>
      <c r="G30" s="14" t="s">
        <v>79</v>
      </c>
      <c r="H30" s="14" t="s">
        <v>59</v>
      </c>
      <c r="I30" s="14"/>
      <c r="J30" s="42"/>
    </row>
    <row r="31" s="31" customFormat="1" ht="69.95" customHeight="1" spans="1:10">
      <c r="A31" s="14">
        <v>27</v>
      </c>
      <c r="B31" s="27"/>
      <c r="C31" s="14" t="s">
        <v>80</v>
      </c>
      <c r="D31" s="14">
        <v>1</v>
      </c>
      <c r="E31" s="14" t="s">
        <v>13</v>
      </c>
      <c r="F31" s="14" t="s">
        <v>53</v>
      </c>
      <c r="G31" s="14" t="s">
        <v>81</v>
      </c>
      <c r="H31" s="14" t="s">
        <v>59</v>
      </c>
      <c r="I31" s="14"/>
      <c r="J31" s="42"/>
    </row>
    <row r="32" s="31" customFormat="1" ht="69.95" customHeight="1" spans="1:10">
      <c r="A32" s="14">
        <v>28</v>
      </c>
      <c r="B32" s="14" t="s">
        <v>72</v>
      </c>
      <c r="C32" s="14" t="s">
        <v>82</v>
      </c>
      <c r="D32" s="14">
        <v>2</v>
      </c>
      <c r="E32" s="14" t="s">
        <v>13</v>
      </c>
      <c r="F32" s="14" t="s">
        <v>53</v>
      </c>
      <c r="G32" s="14" t="s">
        <v>32</v>
      </c>
      <c r="H32" s="14" t="s">
        <v>59</v>
      </c>
      <c r="I32" s="14"/>
      <c r="J32" s="41" t="s">
        <v>56</v>
      </c>
    </row>
    <row r="33" s="31" customFormat="1" ht="69.95" customHeight="1" spans="1:10">
      <c r="A33" s="14">
        <v>29</v>
      </c>
      <c r="B33" s="14" t="s">
        <v>83</v>
      </c>
      <c r="C33" s="14" t="s">
        <v>52</v>
      </c>
      <c r="D33" s="14">
        <v>1</v>
      </c>
      <c r="E33" s="14" t="s">
        <v>13</v>
      </c>
      <c r="F33" s="14" t="s">
        <v>53</v>
      </c>
      <c r="G33" s="14" t="s">
        <v>54</v>
      </c>
      <c r="H33" s="14" t="s">
        <v>84</v>
      </c>
      <c r="I33" s="14"/>
      <c r="J33" s="42"/>
    </row>
    <row r="34" s="31" customFormat="1" ht="69.95" customHeight="1" spans="1:10">
      <c r="A34" s="14">
        <v>30</v>
      </c>
      <c r="B34" s="14"/>
      <c r="C34" s="14" t="s">
        <v>85</v>
      </c>
      <c r="D34" s="14">
        <v>1</v>
      </c>
      <c r="E34" s="14" t="s">
        <v>13</v>
      </c>
      <c r="F34" s="14" t="s">
        <v>53</v>
      </c>
      <c r="G34" s="14" t="s">
        <v>28</v>
      </c>
      <c r="H34" s="14" t="s">
        <v>84</v>
      </c>
      <c r="I34" s="14"/>
      <c r="J34" s="42"/>
    </row>
    <row r="35" s="31" customFormat="1" ht="69.95" customHeight="1" spans="1:10">
      <c r="A35" s="14">
        <v>31</v>
      </c>
      <c r="B35" s="14" t="s">
        <v>86</v>
      </c>
      <c r="C35" s="14" t="s">
        <v>52</v>
      </c>
      <c r="D35" s="14">
        <v>1</v>
      </c>
      <c r="E35" s="14" t="s">
        <v>13</v>
      </c>
      <c r="F35" s="14" t="s">
        <v>53</v>
      </c>
      <c r="G35" s="14" t="s">
        <v>54</v>
      </c>
      <c r="H35" s="14" t="s">
        <v>87</v>
      </c>
      <c r="I35" s="14"/>
      <c r="J35" s="42"/>
    </row>
    <row r="36" s="31" customFormat="1" ht="69.95" customHeight="1" spans="1:10">
      <c r="A36" s="14">
        <v>32</v>
      </c>
      <c r="B36" s="14"/>
      <c r="C36" s="14" t="s">
        <v>76</v>
      </c>
      <c r="D36" s="14">
        <v>1</v>
      </c>
      <c r="E36" s="14" t="s">
        <v>13</v>
      </c>
      <c r="F36" s="14" t="s">
        <v>53</v>
      </c>
      <c r="G36" s="14" t="s">
        <v>77</v>
      </c>
      <c r="H36" s="14" t="s">
        <v>87</v>
      </c>
      <c r="I36" s="14"/>
      <c r="J36" s="42"/>
    </row>
    <row r="37" s="31" customFormat="1" ht="86" customHeight="1" spans="1:10">
      <c r="A37" s="14">
        <v>33</v>
      </c>
      <c r="B37" s="14" t="s">
        <v>86</v>
      </c>
      <c r="C37" s="14" t="s">
        <v>88</v>
      </c>
      <c r="D37" s="14">
        <v>1</v>
      </c>
      <c r="E37" s="14" t="s">
        <v>13</v>
      </c>
      <c r="F37" s="14" t="s">
        <v>53</v>
      </c>
      <c r="G37" s="14" t="s">
        <v>28</v>
      </c>
      <c r="H37" s="14" t="s">
        <v>87</v>
      </c>
      <c r="I37" s="14"/>
      <c r="J37" s="42" t="s">
        <v>56</v>
      </c>
    </row>
    <row r="38" s="31" customFormat="1" ht="69.95" customHeight="1" spans="1:10">
      <c r="A38" s="14">
        <v>34</v>
      </c>
      <c r="B38" s="14" t="s">
        <v>89</v>
      </c>
      <c r="C38" s="14" t="s">
        <v>90</v>
      </c>
      <c r="D38" s="14">
        <v>1</v>
      </c>
      <c r="E38" s="14" t="s">
        <v>13</v>
      </c>
      <c r="F38" s="14" t="s">
        <v>53</v>
      </c>
      <c r="G38" s="14" t="s">
        <v>91</v>
      </c>
      <c r="H38" s="14" t="s">
        <v>92</v>
      </c>
      <c r="I38" s="14"/>
      <c r="J38" s="42"/>
    </row>
    <row r="39" s="31" customFormat="1" ht="69.95" customHeight="1" spans="1:10">
      <c r="A39" s="14">
        <v>35</v>
      </c>
      <c r="B39" s="14"/>
      <c r="C39" s="14" t="s">
        <v>93</v>
      </c>
      <c r="D39" s="14">
        <v>1</v>
      </c>
      <c r="E39" s="14" t="s">
        <v>13</v>
      </c>
      <c r="F39" s="14" t="s">
        <v>53</v>
      </c>
      <c r="G39" s="14" t="s">
        <v>45</v>
      </c>
      <c r="H39" s="14" t="s">
        <v>92</v>
      </c>
      <c r="I39" s="14"/>
      <c r="J39" s="42"/>
    </row>
    <row r="40" s="31" customFormat="1" ht="69.95" customHeight="1" spans="1:10">
      <c r="A40" s="14">
        <v>36</v>
      </c>
      <c r="B40" s="14"/>
      <c r="C40" s="14" t="s">
        <v>94</v>
      </c>
      <c r="D40" s="14">
        <v>1</v>
      </c>
      <c r="E40" s="14" t="s">
        <v>13</v>
      </c>
      <c r="F40" s="14" t="s">
        <v>53</v>
      </c>
      <c r="G40" s="14" t="s">
        <v>28</v>
      </c>
      <c r="H40" s="14" t="s">
        <v>92</v>
      </c>
      <c r="I40" s="14"/>
      <c r="J40" s="42"/>
    </row>
    <row r="41" s="31" customFormat="1" ht="69.95" customHeight="1" spans="1:10">
      <c r="A41" s="14">
        <v>37</v>
      </c>
      <c r="B41" s="14" t="s">
        <v>95</v>
      </c>
      <c r="C41" s="14" t="s">
        <v>52</v>
      </c>
      <c r="D41" s="14">
        <v>1</v>
      </c>
      <c r="E41" s="14" t="s">
        <v>13</v>
      </c>
      <c r="F41" s="14" t="s">
        <v>53</v>
      </c>
      <c r="G41" s="14" t="s">
        <v>54</v>
      </c>
      <c r="H41" s="14" t="s">
        <v>59</v>
      </c>
      <c r="I41" s="14"/>
      <c r="J41" s="42"/>
    </row>
    <row r="42" s="31" customFormat="1" ht="69.95" customHeight="1" spans="1:10">
      <c r="A42" s="14">
        <v>38</v>
      </c>
      <c r="B42" s="14"/>
      <c r="C42" s="14" t="s">
        <v>33</v>
      </c>
      <c r="D42" s="14">
        <v>2</v>
      </c>
      <c r="E42" s="14" t="s">
        <v>13</v>
      </c>
      <c r="F42" s="14" t="s">
        <v>53</v>
      </c>
      <c r="G42" s="14" t="s">
        <v>58</v>
      </c>
      <c r="H42" s="14" t="s">
        <v>59</v>
      </c>
      <c r="I42" s="14" t="s">
        <v>35</v>
      </c>
      <c r="J42" s="42"/>
    </row>
    <row r="43" s="31" customFormat="1" ht="69.95" customHeight="1" spans="1:10">
      <c r="A43" s="14">
        <v>39</v>
      </c>
      <c r="B43" s="14" t="s">
        <v>95</v>
      </c>
      <c r="C43" s="14" t="s">
        <v>96</v>
      </c>
      <c r="D43" s="14">
        <v>2</v>
      </c>
      <c r="E43" s="14" t="s">
        <v>13</v>
      </c>
      <c r="F43" s="14" t="s">
        <v>53</v>
      </c>
      <c r="G43" s="14" t="s">
        <v>97</v>
      </c>
      <c r="H43" s="14" t="s">
        <v>59</v>
      </c>
      <c r="I43" s="14"/>
      <c r="J43" s="42" t="s">
        <v>56</v>
      </c>
    </row>
    <row r="44" s="31" customFormat="1" ht="69.95" hidden="1" customHeight="1" spans="1:10">
      <c r="A44" s="14">
        <v>40</v>
      </c>
      <c r="B44" s="20" t="s">
        <v>48</v>
      </c>
      <c r="C44" s="20" t="s">
        <v>98</v>
      </c>
      <c r="D44" s="20"/>
      <c r="E44" s="20"/>
      <c r="F44" s="20"/>
      <c r="G44" s="20"/>
      <c r="H44" s="20"/>
      <c r="I44" s="20"/>
      <c r="J44" s="45" t="s">
        <v>99</v>
      </c>
    </row>
    <row r="45" s="31" customFormat="1" ht="69.95" customHeight="1" spans="1:10">
      <c r="A45" s="14">
        <v>41</v>
      </c>
      <c r="B45" s="14" t="s">
        <v>100</v>
      </c>
      <c r="C45" s="14" t="s">
        <v>101</v>
      </c>
      <c r="D45" s="14">
        <v>2</v>
      </c>
      <c r="E45" s="14" t="s">
        <v>13</v>
      </c>
      <c r="F45" s="14" t="s">
        <v>53</v>
      </c>
      <c r="G45" s="14" t="s">
        <v>79</v>
      </c>
      <c r="H45" s="14" t="s">
        <v>16</v>
      </c>
      <c r="I45" s="14"/>
      <c r="J45" s="42" t="s">
        <v>56</v>
      </c>
    </row>
    <row r="46" s="31" customFormat="1" ht="69.95" customHeight="1" spans="1:10">
      <c r="A46" s="14">
        <v>42</v>
      </c>
      <c r="B46" s="14"/>
      <c r="C46" s="14" t="s">
        <v>102</v>
      </c>
      <c r="D46" s="14">
        <v>1</v>
      </c>
      <c r="E46" s="14" t="s">
        <v>13</v>
      </c>
      <c r="F46" s="14" t="s">
        <v>53</v>
      </c>
      <c r="G46" s="14" t="s">
        <v>103</v>
      </c>
      <c r="H46" s="14" t="s">
        <v>16</v>
      </c>
      <c r="I46" s="14"/>
      <c r="J46" s="48"/>
    </row>
    <row r="47" s="31" customFormat="1" ht="69.95" hidden="1" customHeight="1" spans="1:10">
      <c r="A47" s="14">
        <v>43</v>
      </c>
      <c r="B47" s="14" t="s">
        <v>104</v>
      </c>
      <c r="C47" s="20" t="s">
        <v>105</v>
      </c>
      <c r="D47" s="20"/>
      <c r="E47" s="20"/>
      <c r="F47" s="20"/>
      <c r="G47" s="20"/>
      <c r="H47" s="20"/>
      <c r="I47" s="20"/>
      <c r="J47" s="45" t="s">
        <v>106</v>
      </c>
    </row>
    <row r="48" s="31" customFormat="1" ht="69.95" customHeight="1" spans="1:10">
      <c r="A48" s="14">
        <v>44</v>
      </c>
      <c r="B48" s="14" t="s">
        <v>107</v>
      </c>
      <c r="C48" s="14" t="s">
        <v>108</v>
      </c>
      <c r="D48" s="14">
        <v>8</v>
      </c>
      <c r="E48" s="14" t="s">
        <v>13</v>
      </c>
      <c r="F48" s="14" t="s">
        <v>53</v>
      </c>
      <c r="G48" s="14" t="s">
        <v>109</v>
      </c>
      <c r="H48" s="14" t="s">
        <v>110</v>
      </c>
      <c r="I48" s="49"/>
      <c r="J48" s="42" t="s">
        <v>111</v>
      </c>
    </row>
    <row r="49" s="31" customFormat="1" ht="69.95" customHeight="1" spans="1:10">
      <c r="A49" s="14">
        <v>45</v>
      </c>
      <c r="B49" s="14"/>
      <c r="C49" s="14" t="s">
        <v>112</v>
      </c>
      <c r="D49" s="14">
        <v>1</v>
      </c>
      <c r="E49" s="14" t="s">
        <v>13</v>
      </c>
      <c r="F49" s="14" t="s">
        <v>53</v>
      </c>
      <c r="G49" s="14" t="s">
        <v>113</v>
      </c>
      <c r="H49" s="14" t="s">
        <v>110</v>
      </c>
      <c r="I49" s="49"/>
      <c r="J49" s="42"/>
    </row>
    <row r="50" s="31" customFormat="1" ht="69.95" customHeight="1" spans="1:10">
      <c r="A50" s="14"/>
      <c r="B50" s="14"/>
      <c r="C50" s="14"/>
      <c r="D50" s="14">
        <v>1</v>
      </c>
      <c r="E50" s="14" t="s">
        <v>13</v>
      </c>
      <c r="F50" s="14" t="s">
        <v>53</v>
      </c>
      <c r="G50" s="14" t="s">
        <v>113</v>
      </c>
      <c r="H50" s="14"/>
      <c r="I50" s="49"/>
      <c r="J50" s="42"/>
    </row>
    <row r="51" s="31" customFormat="1" ht="69.95" customHeight="1" spans="1:10">
      <c r="A51" s="14">
        <v>46</v>
      </c>
      <c r="B51" s="14"/>
      <c r="C51" s="14" t="s">
        <v>114</v>
      </c>
      <c r="D51" s="14">
        <v>1</v>
      </c>
      <c r="E51" s="14" t="s">
        <v>13</v>
      </c>
      <c r="F51" s="14" t="s">
        <v>53</v>
      </c>
      <c r="G51" s="14" t="s">
        <v>113</v>
      </c>
      <c r="H51" s="14" t="s">
        <v>110</v>
      </c>
      <c r="I51" s="49"/>
      <c r="J51" s="42"/>
    </row>
    <row r="52" s="31" customFormat="1" ht="69.95" customHeight="1" spans="1:10">
      <c r="A52" s="14">
        <v>47</v>
      </c>
      <c r="B52" s="14"/>
      <c r="C52" s="14" t="s">
        <v>115</v>
      </c>
      <c r="D52" s="14">
        <v>1</v>
      </c>
      <c r="E52" s="14" t="s">
        <v>13</v>
      </c>
      <c r="F52" s="14" t="s">
        <v>53</v>
      </c>
      <c r="G52" s="14" t="s">
        <v>113</v>
      </c>
      <c r="H52" s="14" t="s">
        <v>110</v>
      </c>
      <c r="I52" s="49"/>
      <c r="J52" s="42"/>
    </row>
    <row r="53" s="31" customFormat="1" ht="69.95" customHeight="1" spans="1:10">
      <c r="A53" s="14">
        <v>48</v>
      </c>
      <c r="B53" s="14" t="s">
        <v>107</v>
      </c>
      <c r="C53" s="14" t="s">
        <v>116</v>
      </c>
      <c r="D53" s="14">
        <v>1</v>
      </c>
      <c r="E53" s="14" t="s">
        <v>13</v>
      </c>
      <c r="F53" s="14" t="s">
        <v>53</v>
      </c>
      <c r="G53" s="14" t="s">
        <v>24</v>
      </c>
      <c r="H53" s="14" t="s">
        <v>110</v>
      </c>
      <c r="I53" s="49"/>
      <c r="J53" s="50" t="s">
        <v>111</v>
      </c>
    </row>
    <row r="54" s="31" customFormat="1" ht="69.95" customHeight="1" spans="1:10">
      <c r="A54" s="14">
        <v>49</v>
      </c>
      <c r="B54" s="14"/>
      <c r="C54" s="14" t="s">
        <v>117</v>
      </c>
      <c r="D54" s="14">
        <v>1</v>
      </c>
      <c r="E54" s="14" t="s">
        <v>13</v>
      </c>
      <c r="F54" s="14" t="s">
        <v>53</v>
      </c>
      <c r="G54" s="14" t="s">
        <v>118</v>
      </c>
      <c r="H54" s="14" t="s">
        <v>110</v>
      </c>
      <c r="I54" s="49"/>
      <c r="J54" s="44"/>
    </row>
    <row r="55" s="31" customFormat="1" ht="69.95" hidden="1" customHeight="1" spans="1:10">
      <c r="A55" s="14">
        <v>50</v>
      </c>
      <c r="B55" s="20" t="s">
        <v>48</v>
      </c>
      <c r="C55" s="20" t="s">
        <v>119</v>
      </c>
      <c r="D55" s="20"/>
      <c r="E55" s="20"/>
      <c r="F55" s="20"/>
      <c r="G55" s="20"/>
      <c r="H55" s="20"/>
      <c r="I55" s="20"/>
      <c r="J55" s="45" t="s">
        <v>120</v>
      </c>
    </row>
    <row r="56" s="31" customFormat="1" ht="69.95" customHeight="1" spans="1:11">
      <c r="A56" s="14">
        <v>51</v>
      </c>
      <c r="B56" s="14" t="s">
        <v>121</v>
      </c>
      <c r="C56" s="14" t="s">
        <v>122</v>
      </c>
      <c r="D56" s="14">
        <v>1</v>
      </c>
      <c r="E56" s="14" t="s">
        <v>13</v>
      </c>
      <c r="F56" s="14" t="s">
        <v>53</v>
      </c>
      <c r="G56" s="14" t="s">
        <v>24</v>
      </c>
      <c r="H56" s="14" t="s">
        <v>16</v>
      </c>
      <c r="I56" s="14"/>
      <c r="J56" s="42" t="s">
        <v>111</v>
      </c>
      <c r="K56" s="31" t="s">
        <v>71</v>
      </c>
    </row>
    <row r="57" s="31" customFormat="1" ht="69.95" customHeight="1" spans="1:11">
      <c r="A57" s="14">
        <v>52</v>
      </c>
      <c r="B57" s="14" t="s">
        <v>121</v>
      </c>
      <c r="C57" s="14" t="s">
        <v>123</v>
      </c>
      <c r="D57" s="14">
        <v>1</v>
      </c>
      <c r="E57" s="14" t="s">
        <v>13</v>
      </c>
      <c r="F57" s="14" t="s">
        <v>53</v>
      </c>
      <c r="G57" s="14" t="s">
        <v>124</v>
      </c>
      <c r="H57" s="14" t="s">
        <v>16</v>
      </c>
      <c r="I57" s="14"/>
      <c r="J57" s="50" t="s">
        <v>111</v>
      </c>
      <c r="K57" s="31" t="s">
        <v>99</v>
      </c>
    </row>
    <row r="58" s="31" customFormat="1" ht="69.95" customHeight="1" spans="1:11">
      <c r="A58" s="14">
        <v>53</v>
      </c>
      <c r="B58" s="14"/>
      <c r="C58" s="14" t="s">
        <v>125</v>
      </c>
      <c r="D58" s="14">
        <v>1</v>
      </c>
      <c r="E58" s="14" t="s">
        <v>13</v>
      </c>
      <c r="F58" s="14" t="s">
        <v>53</v>
      </c>
      <c r="G58" s="14" t="s">
        <v>91</v>
      </c>
      <c r="H58" s="14" t="s">
        <v>16</v>
      </c>
      <c r="I58" s="14"/>
      <c r="J58" s="47"/>
      <c r="K58" s="31" t="s">
        <v>106</v>
      </c>
    </row>
    <row r="59" s="31" customFormat="1" ht="69.95" hidden="1" customHeight="1" spans="1:10">
      <c r="A59" s="14">
        <v>54</v>
      </c>
      <c r="B59" s="20" t="s">
        <v>48</v>
      </c>
      <c r="C59" s="20" t="s">
        <v>126</v>
      </c>
      <c r="D59" s="20"/>
      <c r="E59" s="20"/>
      <c r="F59" s="20"/>
      <c r="G59" s="20"/>
      <c r="H59" s="20"/>
      <c r="I59" s="20"/>
      <c r="J59" s="45" t="s">
        <v>106</v>
      </c>
    </row>
    <row r="60" s="31" customFormat="1" ht="69.95" customHeight="1" spans="1:11">
      <c r="A60" s="14">
        <v>55</v>
      </c>
      <c r="B60" s="14" t="s">
        <v>127</v>
      </c>
      <c r="C60" s="14" t="s">
        <v>12</v>
      </c>
      <c r="D60" s="14">
        <v>3</v>
      </c>
      <c r="E60" s="14" t="s">
        <v>13</v>
      </c>
      <c r="F60" s="14" t="s">
        <v>53</v>
      </c>
      <c r="G60" s="14" t="s">
        <v>128</v>
      </c>
      <c r="H60" s="14" t="s">
        <v>129</v>
      </c>
      <c r="I60" s="51"/>
      <c r="J60" s="42" t="s">
        <v>111</v>
      </c>
      <c r="K60" s="31" t="s">
        <v>106</v>
      </c>
    </row>
    <row r="61" s="31" customFormat="1" ht="69.95" customHeight="1" spans="1:11">
      <c r="A61" s="14">
        <v>56</v>
      </c>
      <c r="B61" s="14"/>
      <c r="C61" s="14" t="s">
        <v>44</v>
      </c>
      <c r="D61" s="14">
        <v>4</v>
      </c>
      <c r="E61" s="14" t="s">
        <v>13</v>
      </c>
      <c r="F61" s="14" t="s">
        <v>53</v>
      </c>
      <c r="G61" s="14" t="s">
        <v>130</v>
      </c>
      <c r="H61" s="14" t="s">
        <v>129</v>
      </c>
      <c r="I61" s="14"/>
      <c r="J61" s="42"/>
      <c r="K61" s="31" t="s">
        <v>131</v>
      </c>
    </row>
    <row r="62" s="31" customFormat="1" ht="69.95" customHeight="1" spans="1:10">
      <c r="A62" s="14">
        <v>57</v>
      </c>
      <c r="B62" s="14" t="s">
        <v>127</v>
      </c>
      <c r="C62" s="14" t="s">
        <v>132</v>
      </c>
      <c r="D62" s="14">
        <v>3</v>
      </c>
      <c r="E62" s="14" t="s">
        <v>13</v>
      </c>
      <c r="F62" s="14" t="s">
        <v>53</v>
      </c>
      <c r="G62" s="14" t="s">
        <v>133</v>
      </c>
      <c r="H62" s="14" t="s">
        <v>129</v>
      </c>
      <c r="I62" s="14"/>
      <c r="J62" s="50" t="s">
        <v>111</v>
      </c>
    </row>
    <row r="63" s="31" customFormat="1" ht="69.95" customHeight="1" spans="1:10">
      <c r="A63" s="14">
        <v>58</v>
      </c>
      <c r="B63" s="14"/>
      <c r="C63" s="14" t="s">
        <v>134</v>
      </c>
      <c r="D63" s="14">
        <v>2</v>
      </c>
      <c r="E63" s="14" t="s">
        <v>13</v>
      </c>
      <c r="F63" s="14" t="s">
        <v>53</v>
      </c>
      <c r="G63" s="14" t="s">
        <v>135</v>
      </c>
      <c r="H63" s="14" t="s">
        <v>129</v>
      </c>
      <c r="I63" s="14"/>
      <c r="J63" s="47"/>
    </row>
    <row r="64" s="31" customFormat="1" ht="69.95" customHeight="1" spans="1:10">
      <c r="A64" s="14">
        <v>59</v>
      </c>
      <c r="B64" s="14"/>
      <c r="C64" s="14" t="s">
        <v>52</v>
      </c>
      <c r="D64" s="14">
        <v>1</v>
      </c>
      <c r="E64" s="14" t="s">
        <v>13</v>
      </c>
      <c r="F64" s="14" t="s">
        <v>53</v>
      </c>
      <c r="G64" s="14" t="s">
        <v>54</v>
      </c>
      <c r="H64" s="14" t="s">
        <v>129</v>
      </c>
      <c r="I64" s="14"/>
      <c r="J64" s="47"/>
    </row>
    <row r="65" s="31" customFormat="1" ht="69.95" customHeight="1" spans="1:10">
      <c r="A65" s="14">
        <v>60</v>
      </c>
      <c r="B65" s="14"/>
      <c r="C65" s="14" t="s">
        <v>136</v>
      </c>
      <c r="D65" s="14">
        <v>1</v>
      </c>
      <c r="E65" s="14" t="s">
        <v>13</v>
      </c>
      <c r="F65" s="14" t="s">
        <v>53</v>
      </c>
      <c r="G65" s="14" t="s">
        <v>137</v>
      </c>
      <c r="H65" s="14" t="s">
        <v>129</v>
      </c>
      <c r="I65" s="14"/>
      <c r="J65" s="47"/>
    </row>
    <row r="66" s="31" customFormat="1" ht="69.95" customHeight="1" spans="1:10">
      <c r="A66" s="14">
        <v>61</v>
      </c>
      <c r="B66" s="14"/>
      <c r="C66" s="14" t="s">
        <v>138</v>
      </c>
      <c r="D66" s="14">
        <v>1</v>
      </c>
      <c r="E66" s="14" t="s">
        <v>13</v>
      </c>
      <c r="F66" s="14" t="s">
        <v>53</v>
      </c>
      <c r="G66" s="14" t="s">
        <v>139</v>
      </c>
      <c r="H66" s="14" t="s">
        <v>129</v>
      </c>
      <c r="I66" s="14"/>
      <c r="J66" s="44"/>
    </row>
    <row r="67" s="31" customFormat="1" ht="69.95" hidden="1" customHeight="1" spans="1:10">
      <c r="A67" s="14">
        <v>62</v>
      </c>
      <c r="B67" s="20" t="s">
        <v>48</v>
      </c>
      <c r="C67" s="20" t="s">
        <v>140</v>
      </c>
      <c r="D67" s="20"/>
      <c r="E67" s="20"/>
      <c r="F67" s="20"/>
      <c r="G67" s="20"/>
      <c r="H67" s="20"/>
      <c r="I67" s="20"/>
      <c r="J67" s="45" t="s">
        <v>131</v>
      </c>
    </row>
    <row r="68" s="31" customFormat="1" ht="69.95" customHeight="1" spans="1:10">
      <c r="A68" s="14">
        <v>63</v>
      </c>
      <c r="B68" s="14" t="s">
        <v>141</v>
      </c>
      <c r="C68" s="14" t="s">
        <v>142</v>
      </c>
      <c r="D68" s="14">
        <v>14</v>
      </c>
      <c r="E68" s="14" t="s">
        <v>13</v>
      </c>
      <c r="F68" s="14" t="s">
        <v>53</v>
      </c>
      <c r="G68" s="14" t="s">
        <v>143</v>
      </c>
      <c r="H68" s="14" t="s">
        <v>144</v>
      </c>
      <c r="I68" s="14"/>
      <c r="J68" s="42" t="s">
        <v>111</v>
      </c>
    </row>
    <row r="69" s="31" customFormat="1" ht="69.95" customHeight="1" spans="1:10">
      <c r="A69" s="14">
        <v>64</v>
      </c>
      <c r="B69" s="14"/>
      <c r="C69" s="14" t="s">
        <v>145</v>
      </c>
      <c r="D69" s="14">
        <v>8</v>
      </c>
      <c r="E69" s="14" t="s">
        <v>13</v>
      </c>
      <c r="F69" s="14" t="s">
        <v>53</v>
      </c>
      <c r="G69" s="14" t="s">
        <v>146</v>
      </c>
      <c r="H69" s="14" t="s">
        <v>144</v>
      </c>
      <c r="I69" s="14"/>
      <c r="J69" s="42"/>
    </row>
    <row r="70" s="31" customFormat="1" ht="69.95" customHeight="1" spans="1:10">
      <c r="A70" s="14">
        <v>65</v>
      </c>
      <c r="B70" s="14"/>
      <c r="C70" s="14" t="s">
        <v>147</v>
      </c>
      <c r="D70" s="14">
        <v>6</v>
      </c>
      <c r="E70" s="14" t="s">
        <v>13</v>
      </c>
      <c r="F70" s="14" t="s">
        <v>53</v>
      </c>
      <c r="G70" s="14" t="s">
        <v>148</v>
      </c>
      <c r="H70" s="14" t="s">
        <v>144</v>
      </c>
      <c r="I70" s="14"/>
      <c r="J70" s="42"/>
    </row>
    <row r="71" s="31" customFormat="1" ht="69.95" customHeight="1" spans="1:10">
      <c r="A71" s="14">
        <v>66</v>
      </c>
      <c r="B71" s="14"/>
      <c r="C71" s="14" t="s">
        <v>23</v>
      </c>
      <c r="D71" s="14">
        <v>2</v>
      </c>
      <c r="E71" s="14" t="s">
        <v>13</v>
      </c>
      <c r="F71" s="14" t="s">
        <v>53</v>
      </c>
      <c r="G71" s="14" t="s">
        <v>149</v>
      </c>
      <c r="H71" s="14" t="s">
        <v>144</v>
      </c>
      <c r="I71" s="14"/>
      <c r="J71" s="42"/>
    </row>
    <row r="72" s="31" customFormat="1" ht="69.95" customHeight="1" spans="1:10">
      <c r="A72" s="14">
        <v>67</v>
      </c>
      <c r="B72" s="14"/>
      <c r="C72" s="14" t="s">
        <v>150</v>
      </c>
      <c r="D72" s="14">
        <v>1</v>
      </c>
      <c r="E72" s="14" t="s">
        <v>13</v>
      </c>
      <c r="F72" s="14" t="s">
        <v>53</v>
      </c>
      <c r="G72" s="14" t="s">
        <v>151</v>
      </c>
      <c r="H72" s="14" t="s">
        <v>144</v>
      </c>
      <c r="I72" s="14"/>
      <c r="J72" s="42"/>
    </row>
    <row r="73" s="31" customFormat="1" ht="65" customHeight="1" spans="1:10">
      <c r="A73" s="14">
        <v>68</v>
      </c>
      <c r="B73" s="14" t="s">
        <v>141</v>
      </c>
      <c r="C73" s="14" t="s">
        <v>152</v>
      </c>
      <c r="D73" s="14">
        <v>4</v>
      </c>
      <c r="E73" s="14" t="s">
        <v>13</v>
      </c>
      <c r="F73" s="14" t="s">
        <v>53</v>
      </c>
      <c r="G73" s="14" t="s">
        <v>113</v>
      </c>
      <c r="H73" s="14" t="s">
        <v>144</v>
      </c>
      <c r="I73" s="14"/>
      <c r="J73" s="50" t="s">
        <v>111</v>
      </c>
    </row>
    <row r="74" s="31" customFormat="1" ht="66" customHeight="1" spans="1:10">
      <c r="A74" s="14">
        <v>69</v>
      </c>
      <c r="B74" s="14"/>
      <c r="C74" s="14" t="s">
        <v>153</v>
      </c>
      <c r="D74" s="14">
        <v>1</v>
      </c>
      <c r="E74" s="14" t="s">
        <v>13</v>
      </c>
      <c r="F74" s="14" t="s">
        <v>53</v>
      </c>
      <c r="G74" s="14" t="s">
        <v>154</v>
      </c>
      <c r="H74" s="14" t="s">
        <v>144</v>
      </c>
      <c r="I74" s="14"/>
      <c r="J74" s="47"/>
    </row>
    <row r="75" s="31" customFormat="1" ht="66" customHeight="1" spans="1:10">
      <c r="A75" s="14">
        <v>70</v>
      </c>
      <c r="B75" s="14"/>
      <c r="C75" s="14" t="s">
        <v>155</v>
      </c>
      <c r="D75" s="14">
        <v>1</v>
      </c>
      <c r="E75" s="14" t="s">
        <v>13</v>
      </c>
      <c r="F75" s="14" t="s">
        <v>53</v>
      </c>
      <c r="G75" s="14" t="s">
        <v>54</v>
      </c>
      <c r="H75" s="14" t="s">
        <v>144</v>
      </c>
      <c r="I75" s="14"/>
      <c r="J75" s="47"/>
    </row>
    <row r="76" s="31" customFormat="1" ht="65" customHeight="1" spans="1:10">
      <c r="A76" s="14">
        <v>71</v>
      </c>
      <c r="B76" s="14"/>
      <c r="C76" s="14" t="s">
        <v>156</v>
      </c>
      <c r="D76" s="14">
        <v>1</v>
      </c>
      <c r="E76" s="14" t="s">
        <v>13</v>
      </c>
      <c r="F76" s="14" t="s">
        <v>53</v>
      </c>
      <c r="G76" s="14" t="s">
        <v>81</v>
      </c>
      <c r="H76" s="14" t="s">
        <v>144</v>
      </c>
      <c r="I76" s="14"/>
      <c r="J76" s="47"/>
    </row>
    <row r="77" s="31" customFormat="1" ht="65" customHeight="1" spans="1:10">
      <c r="A77" s="14">
        <v>72</v>
      </c>
      <c r="B77" s="14"/>
      <c r="C77" s="14" t="s">
        <v>157</v>
      </c>
      <c r="D77" s="14">
        <v>1</v>
      </c>
      <c r="E77" s="14" t="s">
        <v>13</v>
      </c>
      <c r="F77" s="14" t="s">
        <v>53</v>
      </c>
      <c r="G77" s="14" t="s">
        <v>158</v>
      </c>
      <c r="H77" s="14" t="s">
        <v>144</v>
      </c>
      <c r="I77" s="14" t="s">
        <v>35</v>
      </c>
      <c r="J77" s="44"/>
    </row>
    <row r="78" s="31" customFormat="1" ht="19" hidden="1" customHeight="1" spans="1:10">
      <c r="A78" s="20"/>
      <c r="B78" s="20" t="s">
        <v>48</v>
      </c>
      <c r="C78" s="20" t="s">
        <v>159</v>
      </c>
      <c r="D78" s="20"/>
      <c r="E78" s="20"/>
      <c r="F78" s="20"/>
      <c r="G78" s="20"/>
      <c r="H78" s="20"/>
      <c r="I78" s="20"/>
      <c r="J78" s="20"/>
    </row>
    <row r="81" spans="4:4">
      <c r="D81" s="7">
        <v>150</v>
      </c>
    </row>
  </sheetData>
  <autoFilter ref="A4:J81">
    <filterColumn colId="1">
      <filters blank="1">
        <filter val="榆神煤电榆林经济开发区汇通热电有限公司"/>
        <filter val="榆林市新城川煤炭集运有限公司"/>
        <filter val="陕西榆林能源集团煤炭运销有限公司包头分公司"/>
        <filter val="陕西榆林能源集团榆神煤电有限公司本部"/>
        <filter val="榆林市榆神煤炭榆树湾煤矿 有限公司"/>
        <filter val="陕西榆林能源集团新能源科技有限公司"/>
        <filter val="陕西榆林能源集团郭家滩矿业有限公司"/>
        <filter val="陕西榆林能源集团煤炭运销有限公司神木分公司"/>
        <filter val="陕西榆林能源集团煤炭进出口有限公司"/>
        <filter val="榆林市热力有限责任公司"/>
        <filter val="陕西榆林能源集团横山煤电有限公司"/>
        <filter val="榆能进出口矿业开发有限公司"/>
        <filter val="陕西银河煤业开发有限公司"/>
        <filter val="陕西榆林能源集团煤炭运销有限公司榆阳分公司"/>
        <filter val="陕西榆能化学材料有限公司"/>
        <filter val="陕西榆林能源集团&#10;资源开发有限公司"/>
        <filter val="陕西榆林能源集团煤炭进出口有限公司安塘转运站"/>
        <filter val="榆能煤炭进出口榆煤宾馆"/>
        <filter val="陕西榆林能源集团煤炭运销有限公司府谷分公司"/>
        <filter val="榆林市杨伙盘煤矿"/>
      </filters>
    </filterColumn>
    <extLst/>
  </autoFilter>
  <mergeCells count="52">
    <mergeCell ref="A1:J1"/>
    <mergeCell ref="C18:I18"/>
    <mergeCell ref="C25:I25"/>
    <mergeCell ref="C44:I44"/>
    <mergeCell ref="C47:I47"/>
    <mergeCell ref="C55:I55"/>
    <mergeCell ref="C59:I59"/>
    <mergeCell ref="C67:I67"/>
    <mergeCell ref="C78:J78"/>
    <mergeCell ref="A3:A4"/>
    <mergeCell ref="B3:B4"/>
    <mergeCell ref="B6:B9"/>
    <mergeCell ref="B10:B12"/>
    <mergeCell ref="B16:B17"/>
    <mergeCell ref="B20:B21"/>
    <mergeCell ref="B27:B31"/>
    <mergeCell ref="B33:B34"/>
    <mergeCell ref="B35:B36"/>
    <mergeCell ref="B38:B40"/>
    <mergeCell ref="B41:B42"/>
    <mergeCell ref="B45:B46"/>
    <mergeCell ref="B48:B52"/>
    <mergeCell ref="B53:B54"/>
    <mergeCell ref="B57:B58"/>
    <mergeCell ref="B60:B61"/>
    <mergeCell ref="B62:B66"/>
    <mergeCell ref="B68:B72"/>
    <mergeCell ref="B73:B77"/>
    <mergeCell ref="C3:C4"/>
    <mergeCell ref="D3:D4"/>
    <mergeCell ref="E3:E4"/>
    <mergeCell ref="F3:F4"/>
    <mergeCell ref="G3:G4"/>
    <mergeCell ref="H3:H4"/>
    <mergeCell ref="I3:I4"/>
    <mergeCell ref="J3:J4"/>
    <mergeCell ref="J5:J9"/>
    <mergeCell ref="J10:J15"/>
    <mergeCell ref="J16:J17"/>
    <mergeCell ref="J19:J21"/>
    <mergeCell ref="J22:J24"/>
    <mergeCell ref="J27:J31"/>
    <mergeCell ref="J32:J36"/>
    <mergeCell ref="J37:J42"/>
    <mergeCell ref="J45:J46"/>
    <mergeCell ref="J48:J52"/>
    <mergeCell ref="J53:J54"/>
    <mergeCell ref="J57:J58"/>
    <mergeCell ref="J60:J61"/>
    <mergeCell ref="J62:J66"/>
    <mergeCell ref="J68:J72"/>
    <mergeCell ref="J73:J77"/>
  </mergeCells>
  <hyperlinks>
    <hyperlink ref="J19" r:id="rId1" display="zp1@synjt.com" tooltip="mailto:zp1@synjt.com"/>
    <hyperlink ref="J26" r:id="rId1" display="zp1@synjt.com" tooltip="mailto:zp1@synjt.com"/>
    <hyperlink ref="J45" r:id="rId1" display="zp1@synjt.com" tooltip="mailto:zp1@synjt.com"/>
    <hyperlink ref="J48" r:id="rId2" display="zp2@synjt.com" tooltip="mailto:zp2@synjt.com"/>
    <hyperlink ref="J56" r:id="rId2" display="zp2@synjt.com"/>
    <hyperlink ref="J60" r:id="rId2" display="zp2@synjt.com"/>
    <hyperlink ref="J10" r:id="rId3" display="zp@synjt.com" tooltip="mailto:zp@synjt.com"/>
    <hyperlink ref="J16" r:id="rId3" display="zp@synjt.com" tooltip="mailto:zp@synjt.com"/>
    <hyperlink ref="J37" r:id="rId1" display="zp1@synjt.com"/>
    <hyperlink ref="J68" r:id="rId2" display="zp2@synjt.com"/>
    <hyperlink ref="J43" r:id="rId1" display="zp1@synjt.com" tooltip="mailto:zp1@synjt.com"/>
    <hyperlink ref="J5" r:id="rId3" display="zp@synjt.com" tooltip="mailto:zp@synjt.com"/>
    <hyperlink ref="J22" r:id="rId3" display="zp@synjt.com"/>
    <hyperlink ref="J32" r:id="rId1" display="zp1@synjt.com"/>
  </hyperlinks>
  <pageMargins left="0.550694444444444" right="0.472222222222222" top="0.432638888888889" bottom="0.590277777777778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6"/>
  <sheetViews>
    <sheetView tabSelected="1" view="pageBreakPreview" zoomScaleNormal="100" workbookViewId="0">
      <selection activeCell="D2" sqref="D$1:D$1048576"/>
    </sheetView>
  </sheetViews>
  <sheetFormatPr defaultColWidth="9" defaultRowHeight="13.5"/>
  <cols>
    <col min="1" max="1" width="3.875" style="7" customWidth="1"/>
    <col min="2" max="2" width="20.125" style="7" customWidth="1"/>
    <col min="3" max="3" width="25" style="7" customWidth="1"/>
    <col min="4" max="4" width="7.75" style="7" customWidth="1"/>
    <col min="5" max="5" width="39.375" style="7" customWidth="1"/>
    <col min="6" max="6" width="15.375" style="7" customWidth="1"/>
    <col min="7" max="7" width="17.5" style="8" customWidth="1"/>
    <col min="8" max="8" width="5.875" style="7" customWidth="1"/>
    <col min="14" max="14" width="20.4083333333333" customWidth="1"/>
  </cols>
  <sheetData>
    <row r="1" s="1" customFormat="1" ht="35" customHeight="1" spans="1:8">
      <c r="A1" s="9" t="s">
        <v>160</v>
      </c>
      <c r="B1" s="9"/>
      <c r="C1" s="9"/>
      <c r="D1" s="9"/>
      <c r="E1" s="9"/>
      <c r="F1" s="9"/>
      <c r="G1" s="10"/>
      <c r="H1" s="9"/>
    </row>
    <row r="2" s="2" customFormat="1" ht="21" customHeight="1" spans="1:8">
      <c r="A2" s="11" t="s">
        <v>1</v>
      </c>
      <c r="B2" s="11" t="s">
        <v>161</v>
      </c>
      <c r="C2" s="11" t="s">
        <v>7</v>
      </c>
      <c r="D2" s="11" t="s">
        <v>4</v>
      </c>
      <c r="E2" s="11" t="s">
        <v>5</v>
      </c>
      <c r="F2" s="11" t="s">
        <v>6</v>
      </c>
      <c r="G2" s="12" t="s">
        <v>8</v>
      </c>
      <c r="H2" s="11" t="s">
        <v>9</v>
      </c>
    </row>
    <row r="3" s="2" customFormat="1" ht="7" customHeight="1" spans="1:8">
      <c r="A3" s="11"/>
      <c r="B3" s="11"/>
      <c r="C3" s="11"/>
      <c r="D3" s="11"/>
      <c r="E3" s="11"/>
      <c r="F3" s="11"/>
      <c r="G3" s="12"/>
      <c r="H3" s="11"/>
    </row>
    <row r="4" s="3" customFormat="1" ht="30" customHeight="1" spans="1:8">
      <c r="A4" s="13">
        <v>1</v>
      </c>
      <c r="B4" s="13" t="s">
        <v>162</v>
      </c>
      <c r="C4" s="13" t="s">
        <v>163</v>
      </c>
      <c r="D4" s="13">
        <v>1</v>
      </c>
      <c r="E4" s="14" t="s">
        <v>13</v>
      </c>
      <c r="F4" s="14" t="s">
        <v>14</v>
      </c>
      <c r="G4" s="15" t="s">
        <v>16</v>
      </c>
      <c r="H4" s="16"/>
    </row>
    <row r="5" s="4" customFormat="1" ht="20" customHeight="1" spans="1:8">
      <c r="A5" s="13">
        <v>2</v>
      </c>
      <c r="B5" s="17" t="s">
        <v>104</v>
      </c>
      <c r="C5" s="17">
        <v>1</v>
      </c>
      <c r="D5" s="17"/>
      <c r="E5" s="17"/>
      <c r="F5" s="17"/>
      <c r="G5" s="12"/>
      <c r="H5" s="17"/>
    </row>
    <row r="6" s="5" customFormat="1" ht="27" spans="1:8">
      <c r="A6" s="13">
        <v>3</v>
      </c>
      <c r="B6" s="14" t="s">
        <v>11</v>
      </c>
      <c r="C6" s="14" t="s">
        <v>20</v>
      </c>
      <c r="D6" s="14">
        <v>1</v>
      </c>
      <c r="E6" s="14" t="s">
        <v>13</v>
      </c>
      <c r="F6" s="14" t="s">
        <v>14</v>
      </c>
      <c r="G6" s="15" t="s">
        <v>16</v>
      </c>
      <c r="H6" s="14"/>
    </row>
    <row r="7" s="5" customFormat="1" ht="27" spans="1:8">
      <c r="A7" s="13">
        <v>4</v>
      </c>
      <c r="B7" s="14"/>
      <c r="C7" s="14" t="s">
        <v>164</v>
      </c>
      <c r="D7" s="14">
        <v>1</v>
      </c>
      <c r="E7" s="18" t="s">
        <v>13</v>
      </c>
      <c r="F7" s="14" t="s">
        <v>14</v>
      </c>
      <c r="G7" s="15" t="s">
        <v>16</v>
      </c>
      <c r="H7" s="14"/>
    </row>
    <row r="8" s="5" customFormat="1" ht="27" spans="1:8">
      <c r="A8" s="13">
        <v>5</v>
      </c>
      <c r="B8" s="14"/>
      <c r="C8" s="14" t="s">
        <v>113</v>
      </c>
      <c r="D8" s="14">
        <v>1</v>
      </c>
      <c r="E8" s="14" t="s">
        <v>13</v>
      </c>
      <c r="F8" s="14" t="s">
        <v>14</v>
      </c>
      <c r="G8" s="15" t="s">
        <v>16</v>
      </c>
      <c r="H8" s="14"/>
    </row>
    <row r="9" s="5" customFormat="1" ht="27" spans="1:8">
      <c r="A9" s="13">
        <v>6</v>
      </c>
      <c r="B9" s="14"/>
      <c r="C9" s="14" t="s">
        <v>165</v>
      </c>
      <c r="D9" s="14">
        <v>2</v>
      </c>
      <c r="E9" s="14" t="s">
        <v>13</v>
      </c>
      <c r="F9" s="14" t="s">
        <v>14</v>
      </c>
      <c r="G9" s="15" t="s">
        <v>16</v>
      </c>
      <c r="H9" s="14"/>
    </row>
    <row r="10" s="5" customFormat="1" ht="27" spans="1:8">
      <c r="A10" s="13">
        <v>7</v>
      </c>
      <c r="B10" s="14"/>
      <c r="C10" s="14" t="s">
        <v>166</v>
      </c>
      <c r="D10" s="14">
        <v>2</v>
      </c>
      <c r="E10" s="14" t="s">
        <v>13</v>
      </c>
      <c r="F10" s="14" t="s">
        <v>14</v>
      </c>
      <c r="G10" s="15" t="s">
        <v>16</v>
      </c>
      <c r="H10" s="14"/>
    </row>
    <row r="11" s="5" customFormat="1" ht="27" spans="1:8">
      <c r="A11" s="13">
        <v>8</v>
      </c>
      <c r="B11" s="14"/>
      <c r="C11" s="14" t="s">
        <v>58</v>
      </c>
      <c r="D11" s="14">
        <v>2</v>
      </c>
      <c r="E11" s="14" t="s">
        <v>13</v>
      </c>
      <c r="F11" s="14" t="s">
        <v>14</v>
      </c>
      <c r="G11" s="15" t="s">
        <v>16</v>
      </c>
      <c r="H11" s="14"/>
    </row>
    <row r="12" s="5" customFormat="1" ht="27" spans="1:8">
      <c r="A12" s="13">
        <v>9</v>
      </c>
      <c r="B12" s="14"/>
      <c r="C12" s="14" t="s">
        <v>167</v>
      </c>
      <c r="D12" s="14">
        <v>1</v>
      </c>
      <c r="E12" s="14" t="s">
        <v>13</v>
      </c>
      <c r="F12" s="14" t="s">
        <v>14</v>
      </c>
      <c r="G12" s="15" t="s">
        <v>16</v>
      </c>
      <c r="H12" s="14"/>
    </row>
    <row r="13" s="5" customFormat="1" ht="27" spans="1:8">
      <c r="A13" s="13">
        <v>10</v>
      </c>
      <c r="B13" s="14"/>
      <c r="C13" s="18" t="s">
        <v>91</v>
      </c>
      <c r="D13" s="14">
        <v>2</v>
      </c>
      <c r="E13" s="14" t="s">
        <v>13</v>
      </c>
      <c r="F13" s="14" t="s">
        <v>14</v>
      </c>
      <c r="G13" s="15" t="s">
        <v>16</v>
      </c>
      <c r="H13" s="14"/>
    </row>
    <row r="14" s="5" customFormat="1" ht="27" spans="1:8">
      <c r="A14" s="13">
        <v>11</v>
      </c>
      <c r="B14" s="14" t="s">
        <v>18</v>
      </c>
      <c r="C14" s="14" t="s">
        <v>20</v>
      </c>
      <c r="D14" s="14">
        <v>4</v>
      </c>
      <c r="E14" s="14" t="s">
        <v>13</v>
      </c>
      <c r="F14" s="14" t="s">
        <v>14</v>
      </c>
      <c r="G14" s="15" t="s">
        <v>21</v>
      </c>
      <c r="H14" s="14"/>
    </row>
    <row r="15" s="5" customFormat="1" ht="27" spans="1:8">
      <c r="A15" s="13">
        <v>12</v>
      </c>
      <c r="B15" s="14"/>
      <c r="C15" s="14" t="s">
        <v>24</v>
      </c>
      <c r="D15" s="14">
        <v>10</v>
      </c>
      <c r="E15" s="14" t="s">
        <v>13</v>
      </c>
      <c r="F15" s="14" t="s">
        <v>14</v>
      </c>
      <c r="G15" s="15" t="s">
        <v>21</v>
      </c>
      <c r="H15" s="19"/>
    </row>
    <row r="16" s="5" customFormat="1" ht="27" spans="1:8">
      <c r="A16" s="13">
        <v>13</v>
      </c>
      <c r="B16" s="14"/>
      <c r="C16" s="14" t="s">
        <v>168</v>
      </c>
      <c r="D16" s="14">
        <v>2</v>
      </c>
      <c r="E16" s="14" t="s">
        <v>13</v>
      </c>
      <c r="F16" s="14" t="s">
        <v>14</v>
      </c>
      <c r="G16" s="15" t="s">
        <v>21</v>
      </c>
      <c r="H16" s="19"/>
    </row>
    <row r="17" s="5" customFormat="1" ht="27" spans="1:8">
      <c r="A17" s="13">
        <v>14</v>
      </c>
      <c r="B17" s="14"/>
      <c r="C17" s="14" t="s">
        <v>28</v>
      </c>
      <c r="D17" s="14">
        <v>5</v>
      </c>
      <c r="E17" s="14" t="s">
        <v>13</v>
      </c>
      <c r="F17" s="14" t="s">
        <v>14</v>
      </c>
      <c r="G17" s="15" t="s">
        <v>21</v>
      </c>
      <c r="H17" s="19"/>
    </row>
    <row r="18" s="5" customFormat="1" ht="27" spans="1:8">
      <c r="A18" s="13">
        <v>15</v>
      </c>
      <c r="B18" s="14"/>
      <c r="C18" s="14" t="s">
        <v>30</v>
      </c>
      <c r="D18" s="14">
        <v>2</v>
      </c>
      <c r="E18" s="14" t="s">
        <v>13</v>
      </c>
      <c r="F18" s="14" t="s">
        <v>14</v>
      </c>
      <c r="G18" s="15" t="s">
        <v>21</v>
      </c>
      <c r="H18" s="14"/>
    </row>
    <row r="19" s="5" customFormat="1" ht="27" spans="1:8">
      <c r="A19" s="13">
        <v>16</v>
      </c>
      <c r="B19" s="14"/>
      <c r="C19" s="14" t="s">
        <v>32</v>
      </c>
      <c r="D19" s="14">
        <v>1</v>
      </c>
      <c r="E19" s="14" t="s">
        <v>13</v>
      </c>
      <c r="F19" s="14" t="s">
        <v>14</v>
      </c>
      <c r="G19" s="15" t="s">
        <v>21</v>
      </c>
      <c r="H19" s="14"/>
    </row>
    <row r="20" s="5" customFormat="1" ht="27" spans="1:8">
      <c r="A20" s="13">
        <v>17</v>
      </c>
      <c r="B20" s="14"/>
      <c r="C20" s="14" t="s">
        <v>34</v>
      </c>
      <c r="D20" s="14">
        <v>2</v>
      </c>
      <c r="E20" s="14" t="s">
        <v>13</v>
      </c>
      <c r="F20" s="14" t="s">
        <v>14</v>
      </c>
      <c r="G20" s="15" t="s">
        <v>21</v>
      </c>
      <c r="H20" s="14"/>
    </row>
    <row r="21" s="5" customFormat="1" ht="27" spans="1:8">
      <c r="A21" s="13">
        <v>18</v>
      </c>
      <c r="B21" s="14" t="s">
        <v>169</v>
      </c>
      <c r="C21" s="14" t="s">
        <v>38</v>
      </c>
      <c r="D21" s="14">
        <v>2</v>
      </c>
      <c r="E21" s="14" t="s">
        <v>13</v>
      </c>
      <c r="F21" s="14" t="s">
        <v>14</v>
      </c>
      <c r="G21" s="15" t="s">
        <v>39</v>
      </c>
      <c r="H21" s="14"/>
    </row>
    <row r="22" s="5" customFormat="1" ht="27" spans="1:8">
      <c r="A22" s="13">
        <v>19</v>
      </c>
      <c r="B22" s="14" t="s">
        <v>170</v>
      </c>
      <c r="C22" s="14" t="s">
        <v>171</v>
      </c>
      <c r="D22" s="14">
        <v>2</v>
      </c>
      <c r="E22" s="14" t="s">
        <v>13</v>
      </c>
      <c r="F22" s="14" t="s">
        <v>14</v>
      </c>
      <c r="G22" s="15" t="s">
        <v>21</v>
      </c>
      <c r="H22" s="14"/>
    </row>
    <row r="23" s="5" customFormat="1" ht="27" spans="1:8">
      <c r="A23" s="13">
        <v>20</v>
      </c>
      <c r="B23" s="14"/>
      <c r="C23" s="14" t="s">
        <v>172</v>
      </c>
      <c r="D23" s="14">
        <v>2</v>
      </c>
      <c r="E23" s="14" t="s">
        <v>13</v>
      </c>
      <c r="F23" s="14" t="s">
        <v>14</v>
      </c>
      <c r="G23" s="15" t="s">
        <v>21</v>
      </c>
      <c r="H23" s="14"/>
    </row>
    <row r="24" s="5" customFormat="1" ht="27" spans="1:8">
      <c r="A24" s="13">
        <v>21</v>
      </c>
      <c r="B24" s="14"/>
      <c r="C24" s="14" t="s">
        <v>173</v>
      </c>
      <c r="D24" s="14">
        <v>2</v>
      </c>
      <c r="E24" s="14" t="s">
        <v>13</v>
      </c>
      <c r="F24" s="14" t="s">
        <v>14</v>
      </c>
      <c r="G24" s="15" t="s">
        <v>21</v>
      </c>
      <c r="H24" s="14"/>
    </row>
    <row r="25" s="5" customFormat="1" ht="20" customHeight="1" spans="1:8">
      <c r="A25" s="13">
        <v>22</v>
      </c>
      <c r="B25" s="20" t="s">
        <v>48</v>
      </c>
      <c r="C25" s="20">
        <f>SUM(D6:D24)</f>
        <v>46</v>
      </c>
      <c r="D25" s="20"/>
      <c r="E25" s="20"/>
      <c r="F25" s="20"/>
      <c r="G25" s="21"/>
      <c r="H25" s="20"/>
    </row>
    <row r="26" s="6" customFormat="1" ht="27" spans="1:8">
      <c r="A26" s="13">
        <v>23</v>
      </c>
      <c r="B26" s="14" t="s">
        <v>174</v>
      </c>
      <c r="C26" s="14" t="s">
        <v>175</v>
      </c>
      <c r="D26" s="14">
        <v>1</v>
      </c>
      <c r="E26" s="14" t="s">
        <v>13</v>
      </c>
      <c r="F26" s="14" t="s">
        <v>53</v>
      </c>
      <c r="G26" s="15" t="s">
        <v>176</v>
      </c>
      <c r="H26" s="14"/>
    </row>
    <row r="27" s="6" customFormat="1" ht="27" spans="1:8">
      <c r="A27" s="13">
        <v>24</v>
      </c>
      <c r="B27" s="14"/>
      <c r="C27" s="14" t="s">
        <v>137</v>
      </c>
      <c r="D27" s="14">
        <v>1</v>
      </c>
      <c r="E27" s="14" t="s">
        <v>13</v>
      </c>
      <c r="F27" s="14" t="s">
        <v>53</v>
      </c>
      <c r="G27" s="15" t="s">
        <v>176</v>
      </c>
      <c r="H27" s="14"/>
    </row>
    <row r="28" s="6" customFormat="1" ht="27" customHeight="1" spans="1:8">
      <c r="A28" s="13">
        <v>25</v>
      </c>
      <c r="B28" s="14" t="s">
        <v>57</v>
      </c>
      <c r="C28" s="14" t="s">
        <v>58</v>
      </c>
      <c r="D28" s="14">
        <v>1</v>
      </c>
      <c r="E28" s="14" t="s">
        <v>13</v>
      </c>
      <c r="F28" s="14" t="s">
        <v>53</v>
      </c>
      <c r="G28" s="15" t="s">
        <v>59</v>
      </c>
      <c r="H28" s="22" t="s">
        <v>35</v>
      </c>
    </row>
    <row r="29" s="6" customFormat="1" ht="27" spans="1:8">
      <c r="A29" s="13">
        <v>26</v>
      </c>
      <c r="B29" s="14"/>
      <c r="C29" s="14" t="s">
        <v>54</v>
      </c>
      <c r="D29" s="14">
        <v>1</v>
      </c>
      <c r="E29" s="14" t="s">
        <v>13</v>
      </c>
      <c r="F29" s="14" t="s">
        <v>53</v>
      </c>
      <c r="G29" s="15" t="s">
        <v>59</v>
      </c>
      <c r="H29" s="14" t="s">
        <v>60</v>
      </c>
    </row>
    <row r="30" s="6" customFormat="1" ht="40.5" spans="1:8">
      <c r="A30" s="13">
        <v>27</v>
      </c>
      <c r="B30" s="14" t="s">
        <v>64</v>
      </c>
      <c r="C30" s="14" t="s">
        <v>54</v>
      </c>
      <c r="D30" s="14">
        <v>1</v>
      </c>
      <c r="E30" s="14" t="s">
        <v>13</v>
      </c>
      <c r="F30" s="14" t="s">
        <v>53</v>
      </c>
      <c r="G30" s="15" t="s">
        <v>65</v>
      </c>
      <c r="H30" s="14"/>
    </row>
    <row r="31" s="6" customFormat="1" ht="27" spans="1:8">
      <c r="A31" s="13">
        <v>28</v>
      </c>
      <c r="B31" s="14" t="s">
        <v>66</v>
      </c>
      <c r="C31" s="14" t="s">
        <v>68</v>
      </c>
      <c r="D31" s="14">
        <v>1</v>
      </c>
      <c r="E31" s="14" t="s">
        <v>13</v>
      </c>
      <c r="F31" s="14" t="s">
        <v>53</v>
      </c>
      <c r="G31" s="15" t="s">
        <v>69</v>
      </c>
      <c r="H31" s="14"/>
    </row>
    <row r="32" s="6" customFormat="1" ht="20" customHeight="1" spans="1:8">
      <c r="A32" s="13">
        <v>29</v>
      </c>
      <c r="B32" s="20" t="s">
        <v>48</v>
      </c>
      <c r="C32" s="20">
        <f>SUM(D26:D31)</f>
        <v>6</v>
      </c>
      <c r="D32" s="20"/>
      <c r="E32" s="20"/>
      <c r="F32" s="20"/>
      <c r="G32" s="21"/>
      <c r="H32" s="20"/>
    </row>
    <row r="33" s="5" customFormat="1" ht="29" customHeight="1" spans="1:8">
      <c r="A33" s="13">
        <v>30</v>
      </c>
      <c r="B33" s="14" t="s">
        <v>72</v>
      </c>
      <c r="C33" s="23" t="s">
        <v>74</v>
      </c>
      <c r="D33" s="14">
        <v>2</v>
      </c>
      <c r="E33" s="14" t="s">
        <v>13</v>
      </c>
      <c r="F33" s="14" t="s">
        <v>53</v>
      </c>
      <c r="G33" s="15" t="s">
        <v>59</v>
      </c>
      <c r="H33" s="24" t="s">
        <v>75</v>
      </c>
    </row>
    <row r="34" s="5" customFormat="1" ht="27" spans="1:8">
      <c r="A34" s="13">
        <v>31</v>
      </c>
      <c r="B34" s="14"/>
      <c r="C34" s="23" t="s">
        <v>177</v>
      </c>
      <c r="D34" s="14">
        <v>1</v>
      </c>
      <c r="E34" s="14" t="s">
        <v>13</v>
      </c>
      <c r="F34" s="14" t="s">
        <v>53</v>
      </c>
      <c r="G34" s="15" t="s">
        <v>59</v>
      </c>
      <c r="H34" s="14"/>
    </row>
    <row r="35" s="5" customFormat="1" ht="27" spans="1:8">
      <c r="A35" s="13">
        <v>32</v>
      </c>
      <c r="B35" s="14"/>
      <c r="C35" s="23" t="s">
        <v>178</v>
      </c>
      <c r="D35" s="14">
        <v>1</v>
      </c>
      <c r="E35" s="14" t="s">
        <v>13</v>
      </c>
      <c r="F35" s="14" t="s">
        <v>53</v>
      </c>
      <c r="G35" s="15" t="s">
        <v>59</v>
      </c>
      <c r="H35" s="14"/>
    </row>
    <row r="36" s="5" customFormat="1" ht="27" spans="1:8">
      <c r="A36" s="13">
        <v>33</v>
      </c>
      <c r="B36" s="14"/>
      <c r="C36" s="23" t="s">
        <v>77</v>
      </c>
      <c r="D36" s="14">
        <v>2</v>
      </c>
      <c r="E36" s="14" t="s">
        <v>13</v>
      </c>
      <c r="F36" s="14" t="s">
        <v>53</v>
      </c>
      <c r="G36" s="15" t="s">
        <v>59</v>
      </c>
      <c r="H36" s="22" t="s">
        <v>35</v>
      </c>
    </row>
    <row r="37" s="5" customFormat="1" ht="27" spans="1:8">
      <c r="A37" s="13">
        <v>34</v>
      </c>
      <c r="B37" s="14" t="s">
        <v>72</v>
      </c>
      <c r="C37" s="23" t="s">
        <v>54</v>
      </c>
      <c r="D37" s="14">
        <v>4</v>
      </c>
      <c r="E37" s="14" t="s">
        <v>13</v>
      </c>
      <c r="F37" s="14" t="s">
        <v>53</v>
      </c>
      <c r="G37" s="15" t="s">
        <v>59</v>
      </c>
      <c r="H37" s="14"/>
    </row>
    <row r="38" s="5" customFormat="1" ht="27" spans="1:8">
      <c r="A38" s="13">
        <v>35</v>
      </c>
      <c r="B38" s="14"/>
      <c r="C38" s="23" t="s">
        <v>58</v>
      </c>
      <c r="D38" s="14">
        <v>4</v>
      </c>
      <c r="E38" s="14" t="s">
        <v>13</v>
      </c>
      <c r="F38" s="14" t="s">
        <v>53</v>
      </c>
      <c r="G38" s="15" t="s">
        <v>59</v>
      </c>
      <c r="H38" s="14"/>
    </row>
    <row r="39" s="5" customFormat="1" ht="27" spans="1:8">
      <c r="A39" s="13">
        <v>36</v>
      </c>
      <c r="B39" s="14"/>
      <c r="C39" s="23" t="s">
        <v>79</v>
      </c>
      <c r="D39" s="14">
        <v>2</v>
      </c>
      <c r="E39" s="14" t="s">
        <v>13</v>
      </c>
      <c r="F39" s="14" t="s">
        <v>53</v>
      </c>
      <c r="G39" s="15" t="s">
        <v>59</v>
      </c>
      <c r="H39" s="14"/>
    </row>
    <row r="40" s="5" customFormat="1" ht="27" spans="1:8">
      <c r="A40" s="13">
        <v>37</v>
      </c>
      <c r="B40" s="14"/>
      <c r="C40" s="23" t="s">
        <v>81</v>
      </c>
      <c r="D40" s="14">
        <v>1</v>
      </c>
      <c r="E40" s="14" t="s">
        <v>13</v>
      </c>
      <c r="F40" s="14" t="s">
        <v>53</v>
      </c>
      <c r="G40" s="15" t="s">
        <v>59</v>
      </c>
      <c r="H40" s="14"/>
    </row>
    <row r="41" s="5" customFormat="1" ht="27" spans="1:8">
      <c r="A41" s="13">
        <v>38</v>
      </c>
      <c r="B41" s="14"/>
      <c r="C41" s="23" t="s">
        <v>32</v>
      </c>
      <c r="D41" s="14">
        <v>2</v>
      </c>
      <c r="E41" s="14" t="s">
        <v>13</v>
      </c>
      <c r="F41" s="14" t="s">
        <v>53</v>
      </c>
      <c r="G41" s="15" t="s">
        <v>59</v>
      </c>
      <c r="H41" s="14"/>
    </row>
    <row r="42" s="5" customFormat="1" ht="27" spans="1:8">
      <c r="A42" s="13">
        <v>39</v>
      </c>
      <c r="B42" s="14"/>
      <c r="C42" s="23" t="s">
        <v>28</v>
      </c>
      <c r="D42" s="14">
        <v>2</v>
      </c>
      <c r="E42" s="14" t="s">
        <v>13</v>
      </c>
      <c r="F42" s="14" t="s">
        <v>53</v>
      </c>
      <c r="G42" s="15" t="s">
        <v>59</v>
      </c>
      <c r="H42" s="14"/>
    </row>
    <row r="43" s="5" customFormat="1" ht="27" spans="1:8">
      <c r="A43" s="13">
        <v>40</v>
      </c>
      <c r="B43" s="23" t="s">
        <v>89</v>
      </c>
      <c r="C43" s="14" t="s">
        <v>45</v>
      </c>
      <c r="D43" s="14">
        <v>1</v>
      </c>
      <c r="E43" s="14" t="s">
        <v>13</v>
      </c>
      <c r="F43" s="14" t="s">
        <v>53</v>
      </c>
      <c r="G43" s="15" t="s">
        <v>92</v>
      </c>
      <c r="H43" s="14"/>
    </row>
    <row r="44" s="5" customFormat="1" ht="27" spans="1:8">
      <c r="A44" s="13">
        <v>41</v>
      </c>
      <c r="B44" s="23"/>
      <c r="C44" s="14" t="s">
        <v>28</v>
      </c>
      <c r="D44" s="14">
        <v>1</v>
      </c>
      <c r="E44" s="14" t="s">
        <v>13</v>
      </c>
      <c r="F44" s="14" t="s">
        <v>53</v>
      </c>
      <c r="G44" s="15" t="s">
        <v>92</v>
      </c>
      <c r="H44" s="14"/>
    </row>
    <row r="45" s="5" customFormat="1" ht="27" spans="1:8">
      <c r="A45" s="13">
        <v>42</v>
      </c>
      <c r="B45" s="23"/>
      <c r="C45" s="23" t="s">
        <v>91</v>
      </c>
      <c r="D45" s="14">
        <v>1</v>
      </c>
      <c r="E45" s="14" t="s">
        <v>13</v>
      </c>
      <c r="F45" s="14" t="s">
        <v>53</v>
      </c>
      <c r="G45" s="15" t="s">
        <v>92</v>
      </c>
      <c r="H45" s="14"/>
    </row>
    <row r="46" s="5" customFormat="1" ht="20" customHeight="1" spans="1:8">
      <c r="A46" s="13">
        <v>43</v>
      </c>
      <c r="B46" s="20" t="s">
        <v>48</v>
      </c>
      <c r="C46" s="20">
        <f>SUM(D33:D45)</f>
        <v>24</v>
      </c>
      <c r="D46" s="20"/>
      <c r="E46" s="20"/>
      <c r="F46" s="20"/>
      <c r="G46" s="21"/>
      <c r="H46" s="20"/>
    </row>
    <row r="47" s="5" customFormat="1" ht="35" customHeight="1" spans="1:8">
      <c r="A47" s="13">
        <v>44</v>
      </c>
      <c r="B47" s="25" t="s">
        <v>100</v>
      </c>
      <c r="C47" s="14" t="s">
        <v>79</v>
      </c>
      <c r="D47" s="14">
        <v>2</v>
      </c>
      <c r="E47" s="14" t="s">
        <v>13</v>
      </c>
      <c r="F47" s="14" t="s">
        <v>53</v>
      </c>
      <c r="G47" s="15" t="s">
        <v>16</v>
      </c>
      <c r="H47" s="14"/>
    </row>
    <row r="48" s="5" customFormat="1" ht="31" customHeight="1" spans="1:8">
      <c r="A48" s="13">
        <v>45</v>
      </c>
      <c r="B48" s="26"/>
      <c r="C48" s="14" t="s">
        <v>103</v>
      </c>
      <c r="D48" s="14">
        <v>1</v>
      </c>
      <c r="E48" s="14" t="s">
        <v>13</v>
      </c>
      <c r="F48" s="14" t="s">
        <v>53</v>
      </c>
      <c r="G48" s="15" t="s">
        <v>16</v>
      </c>
      <c r="H48" s="14"/>
    </row>
    <row r="49" s="5" customFormat="1" ht="21" customHeight="1" spans="1:8">
      <c r="A49" s="13">
        <v>46</v>
      </c>
      <c r="B49" s="20" t="s">
        <v>48</v>
      </c>
      <c r="C49" s="20">
        <f>SUM(D47:D48)</f>
        <v>3</v>
      </c>
      <c r="D49" s="20"/>
      <c r="E49" s="20"/>
      <c r="F49" s="20"/>
      <c r="G49" s="21"/>
      <c r="H49" s="20"/>
    </row>
    <row r="50" s="5" customFormat="1" ht="30" customHeight="1" spans="1:8">
      <c r="A50" s="13">
        <v>47</v>
      </c>
      <c r="B50" s="25" t="s">
        <v>107</v>
      </c>
      <c r="C50" s="14" t="s">
        <v>179</v>
      </c>
      <c r="D50" s="14">
        <v>8</v>
      </c>
      <c r="E50" s="14" t="s">
        <v>13</v>
      </c>
      <c r="F50" s="14" t="s">
        <v>53</v>
      </c>
      <c r="G50" s="15" t="s">
        <v>110</v>
      </c>
      <c r="H50" s="14"/>
    </row>
    <row r="51" s="5" customFormat="1" ht="27" spans="1:8">
      <c r="A51" s="13">
        <v>48</v>
      </c>
      <c r="B51" s="27"/>
      <c r="C51" s="14" t="s">
        <v>180</v>
      </c>
      <c r="D51" s="14">
        <v>4</v>
      </c>
      <c r="E51" s="14" t="s">
        <v>13</v>
      </c>
      <c r="F51" s="14" t="s">
        <v>53</v>
      </c>
      <c r="G51" s="15" t="s">
        <v>110</v>
      </c>
      <c r="H51" s="14"/>
    </row>
    <row r="52" s="5" customFormat="1" ht="28" customHeight="1" spans="1:8">
      <c r="A52" s="13">
        <v>49</v>
      </c>
      <c r="B52" s="26"/>
      <c r="C52" s="14" t="s">
        <v>181</v>
      </c>
      <c r="D52" s="14">
        <v>1</v>
      </c>
      <c r="E52" s="14" t="s">
        <v>13</v>
      </c>
      <c r="F52" s="14" t="s">
        <v>53</v>
      </c>
      <c r="G52" s="15" t="s">
        <v>110</v>
      </c>
      <c r="H52" s="14"/>
    </row>
    <row r="53" s="5" customFormat="1" ht="27" spans="1:8">
      <c r="A53" s="13">
        <v>50</v>
      </c>
      <c r="B53" s="14" t="s">
        <v>107</v>
      </c>
      <c r="C53" s="14" t="s">
        <v>182</v>
      </c>
      <c r="D53" s="14">
        <v>1</v>
      </c>
      <c r="E53" s="14" t="s">
        <v>13</v>
      </c>
      <c r="F53" s="14" t="s">
        <v>53</v>
      </c>
      <c r="G53" s="15" t="s">
        <v>110</v>
      </c>
      <c r="H53" s="14"/>
    </row>
    <row r="54" s="5" customFormat="1" ht="20" customHeight="1" spans="1:8">
      <c r="A54" s="13">
        <v>52</v>
      </c>
      <c r="B54" s="20" t="s">
        <v>48</v>
      </c>
      <c r="C54" s="20">
        <f>SUM(D50:D53)</f>
        <v>14</v>
      </c>
      <c r="D54" s="20"/>
      <c r="E54" s="20"/>
      <c r="F54" s="20"/>
      <c r="G54" s="21"/>
      <c r="H54" s="20"/>
    </row>
    <row r="55" s="5" customFormat="1" ht="27" spans="1:8">
      <c r="A55" s="13">
        <v>53</v>
      </c>
      <c r="B55" s="25" t="s">
        <v>121</v>
      </c>
      <c r="C55" s="14" t="s">
        <v>24</v>
      </c>
      <c r="D55" s="14">
        <v>1</v>
      </c>
      <c r="E55" s="14" t="s">
        <v>13</v>
      </c>
      <c r="F55" s="14" t="s">
        <v>53</v>
      </c>
      <c r="G55" s="15" t="s">
        <v>16</v>
      </c>
      <c r="H55" s="14"/>
    </row>
    <row r="56" s="5" customFormat="1" ht="27" spans="1:8">
      <c r="A56" s="13">
        <v>54</v>
      </c>
      <c r="B56" s="27"/>
      <c r="C56" s="14" t="s">
        <v>124</v>
      </c>
      <c r="D56" s="14">
        <v>1</v>
      </c>
      <c r="E56" s="14" t="s">
        <v>13</v>
      </c>
      <c r="F56" s="14" t="s">
        <v>53</v>
      </c>
      <c r="G56" s="15" t="s">
        <v>16</v>
      </c>
      <c r="H56" s="14"/>
    </row>
    <row r="57" s="5" customFormat="1" ht="27" spans="1:8">
      <c r="A57" s="13">
        <v>55</v>
      </c>
      <c r="B57" s="26"/>
      <c r="C57" s="14" t="s">
        <v>91</v>
      </c>
      <c r="D57" s="14">
        <v>1</v>
      </c>
      <c r="E57" s="14" t="s">
        <v>13</v>
      </c>
      <c r="F57" s="14" t="s">
        <v>53</v>
      </c>
      <c r="G57" s="15" t="s">
        <v>16</v>
      </c>
      <c r="H57" s="14"/>
    </row>
    <row r="58" s="5" customFormat="1" ht="20" customHeight="1" spans="1:8">
      <c r="A58" s="13">
        <v>56</v>
      </c>
      <c r="B58" s="20" t="s">
        <v>48</v>
      </c>
      <c r="C58" s="20">
        <f>SUM(D55:D57)</f>
        <v>3</v>
      </c>
      <c r="D58" s="20"/>
      <c r="E58" s="20"/>
      <c r="F58" s="20"/>
      <c r="G58" s="21"/>
      <c r="H58" s="20"/>
    </row>
    <row r="59" s="5" customFormat="1" ht="27" spans="1:8">
      <c r="A59" s="13">
        <v>57</v>
      </c>
      <c r="B59" s="25" t="s">
        <v>127</v>
      </c>
      <c r="C59" s="14" t="s">
        <v>128</v>
      </c>
      <c r="D59" s="14">
        <v>3</v>
      </c>
      <c r="E59" s="14" t="s">
        <v>13</v>
      </c>
      <c r="F59" s="14" t="s">
        <v>53</v>
      </c>
      <c r="G59" s="15" t="s">
        <v>129</v>
      </c>
      <c r="H59" s="14"/>
    </row>
    <row r="60" s="5" customFormat="1" ht="40.5" spans="1:8">
      <c r="A60" s="13">
        <v>58</v>
      </c>
      <c r="B60" s="27"/>
      <c r="C60" s="14" t="s">
        <v>130</v>
      </c>
      <c r="D60" s="14">
        <v>4</v>
      </c>
      <c r="E60" s="14" t="s">
        <v>13</v>
      </c>
      <c r="F60" s="14" t="s">
        <v>53</v>
      </c>
      <c r="G60" s="15" t="s">
        <v>129</v>
      </c>
      <c r="H60" s="14"/>
    </row>
    <row r="61" s="5" customFormat="1" ht="27" spans="1:8">
      <c r="A61" s="13">
        <v>59</v>
      </c>
      <c r="B61" s="27"/>
      <c r="C61" s="14" t="s">
        <v>133</v>
      </c>
      <c r="D61" s="14">
        <v>3</v>
      </c>
      <c r="E61" s="14" t="s">
        <v>13</v>
      </c>
      <c r="F61" s="14" t="s">
        <v>53</v>
      </c>
      <c r="G61" s="15" t="s">
        <v>129</v>
      </c>
      <c r="H61" s="14"/>
    </row>
    <row r="62" s="5" customFormat="1" ht="40.5" spans="1:8">
      <c r="A62" s="13">
        <v>60</v>
      </c>
      <c r="B62" s="27"/>
      <c r="C62" s="14" t="s">
        <v>135</v>
      </c>
      <c r="D62" s="14">
        <v>2</v>
      </c>
      <c r="E62" s="14" t="s">
        <v>13</v>
      </c>
      <c r="F62" s="14" t="s">
        <v>53</v>
      </c>
      <c r="G62" s="15" t="s">
        <v>129</v>
      </c>
      <c r="H62" s="14"/>
    </row>
    <row r="63" s="5" customFormat="1" ht="27" spans="1:8">
      <c r="A63" s="13">
        <v>61</v>
      </c>
      <c r="B63" s="27"/>
      <c r="C63" s="14" t="s">
        <v>54</v>
      </c>
      <c r="D63" s="14">
        <v>1</v>
      </c>
      <c r="E63" s="14" t="s">
        <v>13</v>
      </c>
      <c r="F63" s="14" t="s">
        <v>53</v>
      </c>
      <c r="G63" s="15" t="s">
        <v>129</v>
      </c>
      <c r="H63" s="14"/>
    </row>
    <row r="64" s="5" customFormat="1" ht="27" spans="1:8">
      <c r="A64" s="13">
        <v>62</v>
      </c>
      <c r="B64" s="27"/>
      <c r="C64" s="14" t="s">
        <v>137</v>
      </c>
      <c r="D64" s="14">
        <v>1</v>
      </c>
      <c r="E64" s="14" t="s">
        <v>13</v>
      </c>
      <c r="F64" s="14" t="s">
        <v>53</v>
      </c>
      <c r="G64" s="15" t="s">
        <v>129</v>
      </c>
      <c r="H64" s="14"/>
    </row>
    <row r="65" s="5" customFormat="1" ht="27" spans="1:8">
      <c r="A65" s="13">
        <v>63</v>
      </c>
      <c r="B65" s="26"/>
      <c r="C65" s="14" t="s">
        <v>139</v>
      </c>
      <c r="D65" s="14">
        <v>1</v>
      </c>
      <c r="E65" s="14" t="s">
        <v>13</v>
      </c>
      <c r="F65" s="14" t="s">
        <v>53</v>
      </c>
      <c r="G65" s="15" t="s">
        <v>129</v>
      </c>
      <c r="H65" s="14"/>
    </row>
    <row r="66" s="5" customFormat="1" ht="20" customHeight="1" spans="1:8">
      <c r="A66" s="13">
        <v>64</v>
      </c>
      <c r="B66" s="20" t="s">
        <v>48</v>
      </c>
      <c r="C66" s="20">
        <f>SUM(D59:D65)</f>
        <v>15</v>
      </c>
      <c r="D66" s="20"/>
      <c r="E66" s="20"/>
      <c r="F66" s="20"/>
      <c r="G66" s="21"/>
      <c r="H66" s="20"/>
    </row>
    <row r="67" s="5" customFormat="1" ht="27" customHeight="1" spans="1:8">
      <c r="A67" s="13">
        <v>65</v>
      </c>
      <c r="B67" s="14" t="s">
        <v>141</v>
      </c>
      <c r="C67" s="14" t="s">
        <v>183</v>
      </c>
      <c r="D67" s="14">
        <v>14</v>
      </c>
      <c r="E67" s="14" t="s">
        <v>13</v>
      </c>
      <c r="F67" s="14" t="s">
        <v>53</v>
      </c>
      <c r="G67" s="15" t="s">
        <v>144</v>
      </c>
      <c r="H67" s="14"/>
    </row>
    <row r="68" s="5" customFormat="1" ht="29" customHeight="1" spans="1:8">
      <c r="A68" s="13">
        <v>66</v>
      </c>
      <c r="B68" s="14"/>
      <c r="C68" s="14" t="s">
        <v>184</v>
      </c>
      <c r="D68" s="14">
        <v>2</v>
      </c>
      <c r="E68" s="14" t="s">
        <v>13</v>
      </c>
      <c r="F68" s="14" t="s">
        <v>53</v>
      </c>
      <c r="G68" s="15" t="s">
        <v>144</v>
      </c>
      <c r="H68" s="28"/>
    </row>
    <row r="69" s="5" customFormat="1" ht="33" customHeight="1" spans="1:8">
      <c r="A69" s="13">
        <v>67</v>
      </c>
      <c r="B69" s="25" t="s">
        <v>141</v>
      </c>
      <c r="C69" s="14" t="s">
        <v>185</v>
      </c>
      <c r="D69" s="14">
        <v>1</v>
      </c>
      <c r="E69" s="14" t="s">
        <v>13</v>
      </c>
      <c r="F69" s="14" t="s">
        <v>53</v>
      </c>
      <c r="G69" s="15" t="s">
        <v>144</v>
      </c>
      <c r="H69" s="14"/>
    </row>
    <row r="70" s="5" customFormat="1" ht="29" customHeight="1" spans="1:8">
      <c r="A70" s="13">
        <v>68</v>
      </c>
      <c r="B70" s="27"/>
      <c r="C70" s="14" t="s">
        <v>186</v>
      </c>
      <c r="D70" s="14">
        <v>4</v>
      </c>
      <c r="E70" s="14" t="s">
        <v>13</v>
      </c>
      <c r="F70" s="14" t="s">
        <v>53</v>
      </c>
      <c r="G70" s="15" t="s">
        <v>144</v>
      </c>
      <c r="H70" s="14"/>
    </row>
    <row r="71" s="5" customFormat="1" ht="32" customHeight="1" spans="1:8">
      <c r="A71" s="13">
        <v>69</v>
      </c>
      <c r="B71" s="27"/>
      <c r="C71" s="14" t="s">
        <v>149</v>
      </c>
      <c r="D71" s="14">
        <v>1</v>
      </c>
      <c r="E71" s="14" t="s">
        <v>13</v>
      </c>
      <c r="F71" s="14" t="s">
        <v>53</v>
      </c>
      <c r="G71" s="15" t="s">
        <v>144</v>
      </c>
      <c r="H71" s="14"/>
    </row>
    <row r="72" s="5" customFormat="1" ht="33" customHeight="1" spans="1:8">
      <c r="A72" s="13">
        <v>70</v>
      </c>
      <c r="B72" s="27"/>
      <c r="C72" s="14" t="s">
        <v>187</v>
      </c>
      <c r="D72" s="14">
        <v>2</v>
      </c>
      <c r="E72" s="14" t="s">
        <v>13</v>
      </c>
      <c r="F72" s="14" t="s">
        <v>53</v>
      </c>
      <c r="G72" s="15" t="s">
        <v>144</v>
      </c>
      <c r="H72" s="14"/>
    </row>
    <row r="73" s="5" customFormat="1" ht="33" customHeight="1" spans="1:8">
      <c r="A73" s="13">
        <v>71</v>
      </c>
      <c r="B73" s="26"/>
      <c r="C73" s="14" t="s">
        <v>54</v>
      </c>
      <c r="D73" s="14">
        <v>1</v>
      </c>
      <c r="E73" s="14" t="s">
        <v>13</v>
      </c>
      <c r="F73" s="14" t="s">
        <v>53</v>
      </c>
      <c r="G73" s="15" t="s">
        <v>144</v>
      </c>
      <c r="H73" s="14"/>
    </row>
    <row r="74" s="5" customFormat="1" ht="20" customHeight="1" spans="1:8">
      <c r="A74" s="13">
        <v>72</v>
      </c>
      <c r="B74" s="20" t="s">
        <v>48</v>
      </c>
      <c r="C74" s="20">
        <f>SUM(D67:D73)</f>
        <v>25</v>
      </c>
      <c r="D74" s="20"/>
      <c r="E74" s="20"/>
      <c r="F74" s="20"/>
      <c r="G74" s="21"/>
      <c r="H74" s="20"/>
    </row>
    <row r="75" s="3" customFormat="1" ht="20" customHeight="1" spans="1:14">
      <c r="A75" s="13">
        <v>73</v>
      </c>
      <c r="B75" s="17" t="s">
        <v>188</v>
      </c>
      <c r="C75" s="17">
        <f>SUM(C74,C66,C58,C54,C49,C46,C32,C25,C5)</f>
        <v>137</v>
      </c>
      <c r="D75" s="17"/>
      <c r="E75" s="17"/>
      <c r="F75" s="17"/>
      <c r="G75" s="12"/>
      <c r="H75" s="17"/>
      <c r="J75" s="30"/>
      <c r="K75" s="30"/>
      <c r="L75" s="30"/>
      <c r="M75" s="30"/>
      <c r="N75" s="30"/>
    </row>
    <row r="76" s="3" customFormat="1" ht="20" customHeight="1" spans="7:7">
      <c r="G76" s="29"/>
    </row>
    <row r="77" s="3" customFormat="1" spans="7:7">
      <c r="G77" s="29"/>
    </row>
    <row r="78" s="3" customFormat="1" spans="7:7">
      <c r="G78" s="29"/>
    </row>
    <row r="79" s="3" customFormat="1" spans="7:7">
      <c r="G79" s="29"/>
    </row>
    <row r="80" s="3" customFormat="1" spans="7:7">
      <c r="G80" s="29"/>
    </row>
    <row r="81" s="3" customFormat="1" spans="7:7">
      <c r="G81" s="29"/>
    </row>
    <row r="82" s="3" customFormat="1" spans="7:7">
      <c r="G82" s="29"/>
    </row>
    <row r="83" s="3" customFormat="1" spans="7:7">
      <c r="G83" s="29"/>
    </row>
    <row r="84" s="3" customFormat="1" spans="7:7">
      <c r="G84" s="29"/>
    </row>
    <row r="85" s="3" customFormat="1" spans="7:7">
      <c r="G85" s="29"/>
    </row>
    <row r="86" s="3" customFormat="1" spans="7:7">
      <c r="G86" s="29"/>
    </row>
  </sheetData>
  <sheetProtection selectLockedCells="1" selectUnlockedCells="1"/>
  <autoFilter ref="A2:H75">
    <extLst/>
  </autoFilter>
  <mergeCells count="33">
    <mergeCell ref="A1:H1"/>
    <mergeCell ref="C5:H5"/>
    <mergeCell ref="C25:H25"/>
    <mergeCell ref="C32:H32"/>
    <mergeCell ref="C46:H46"/>
    <mergeCell ref="C49:H49"/>
    <mergeCell ref="C54:H54"/>
    <mergeCell ref="C58:H58"/>
    <mergeCell ref="C66:H66"/>
    <mergeCell ref="C74:H74"/>
    <mergeCell ref="C75:H75"/>
    <mergeCell ref="A2:A3"/>
    <mergeCell ref="B2:B3"/>
    <mergeCell ref="B6:B13"/>
    <mergeCell ref="B14:B20"/>
    <mergeCell ref="B22:B24"/>
    <mergeCell ref="B26:B27"/>
    <mergeCell ref="B28:B29"/>
    <mergeCell ref="B33:B36"/>
    <mergeCell ref="B37:B42"/>
    <mergeCell ref="B43:B45"/>
    <mergeCell ref="B47:B48"/>
    <mergeCell ref="B50:B52"/>
    <mergeCell ref="B55:B57"/>
    <mergeCell ref="B59:B65"/>
    <mergeCell ref="B67:B68"/>
    <mergeCell ref="B69:B73"/>
    <mergeCell ref="C2:C3"/>
    <mergeCell ref="D2:D3"/>
    <mergeCell ref="E2:E3"/>
    <mergeCell ref="F2:F3"/>
    <mergeCell ref="G2:G3"/>
    <mergeCell ref="H2:H3"/>
  </mergeCells>
  <hyperlinks>
    <hyperlink ref="H23" r:id="rId1" tooltip="mailto:zp@synjt.com"/>
  </hyperlinks>
  <pageMargins left="0.550694444444444" right="0.472222222222222" top="0.432638888888889" bottom="0.590277777777778" header="0.298611111111111" footer="0.298611111111111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原稿</vt:lpstr>
      <vt:lpstr>985 211 大学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synjt207</dc:creator>
  <cp:lastModifiedBy>李宇</cp:lastModifiedBy>
  <dcterms:created xsi:type="dcterms:W3CDTF">2015-05-18T10:18:00Z</dcterms:created>
  <cp:lastPrinted>2020-02-22T13:07:00Z</cp:lastPrinted>
  <dcterms:modified xsi:type="dcterms:W3CDTF">2020-11-18T09:30:45Z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KSOReadingLayout">
    <vt:bool>false</vt:bool>
  </property>
</Properties>
</file>