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<sst xmlns="http://schemas.openxmlformats.org/spreadsheetml/2006/main" count="364" uniqueCount="270">
  <si>
    <t>2020年宁津县公开招聘卫生类专业人员进入考察范围人员名单</t>
  </si>
  <si>
    <t>准考证号</t>
  </si>
  <si>
    <t>姓名</t>
  </si>
  <si>
    <t>报考职位</t>
  </si>
  <si>
    <t>报考单位</t>
  </si>
  <si>
    <t>笔试成绩</t>
  </si>
  <si>
    <t>面试成绩</t>
  </si>
  <si>
    <t>总成绩</t>
  </si>
  <si>
    <t>备注</t>
  </si>
  <si>
    <t>20200010101</t>
  </si>
  <si>
    <t>陈娇</t>
  </si>
  <si>
    <t>001</t>
  </si>
  <si>
    <t>宁津县人民医院</t>
  </si>
  <si>
    <t>81.13</t>
  </si>
  <si>
    <t>20200010102</t>
  </si>
  <si>
    <t>李晓蕾</t>
  </si>
  <si>
    <t>83.58</t>
  </si>
  <si>
    <t>20200010107</t>
  </si>
  <si>
    <t>王鑫瑞</t>
  </si>
  <si>
    <t>85.09</t>
  </si>
  <si>
    <t>20200020113</t>
  </si>
  <si>
    <t>门金浩</t>
  </si>
  <si>
    <t>002</t>
  </si>
  <si>
    <t>82.76</t>
  </si>
  <si>
    <t>20200020111</t>
  </si>
  <si>
    <t>冯新秀</t>
  </si>
  <si>
    <t>89.65</t>
  </si>
  <si>
    <t>20200020116</t>
  </si>
  <si>
    <t>杨红彦</t>
  </si>
  <si>
    <t>83.41</t>
  </si>
  <si>
    <t>20200030121</t>
  </si>
  <si>
    <t>魏文慧</t>
  </si>
  <si>
    <t>003</t>
  </si>
  <si>
    <t>85.21</t>
  </si>
  <si>
    <t>20200030120</t>
  </si>
  <si>
    <t>张金亮</t>
  </si>
  <si>
    <t>82.28</t>
  </si>
  <si>
    <t>20200030126</t>
  </si>
  <si>
    <t>王祥兆</t>
  </si>
  <si>
    <t>80.30</t>
  </si>
  <si>
    <t>20200030118</t>
  </si>
  <si>
    <t>张海超</t>
  </si>
  <si>
    <t>79.19</t>
  </si>
  <si>
    <t>20200040209</t>
  </si>
  <si>
    <t>李梦莎</t>
  </si>
  <si>
    <t>004</t>
  </si>
  <si>
    <t>85.72</t>
  </si>
  <si>
    <t>20200040211</t>
  </si>
  <si>
    <t>孙丹丹</t>
  </si>
  <si>
    <t>88.35</t>
  </si>
  <si>
    <t>20200040204</t>
  </si>
  <si>
    <t>李聪聪</t>
  </si>
  <si>
    <t>83.44</t>
  </si>
  <si>
    <t>20200040207</t>
  </si>
  <si>
    <t>杜萌</t>
  </si>
  <si>
    <t>80.60</t>
  </si>
  <si>
    <t>20200040210</t>
  </si>
  <si>
    <t>裴月</t>
  </si>
  <si>
    <t>78.19</t>
  </si>
  <si>
    <t>20200040214</t>
  </si>
  <si>
    <t>刘志刚</t>
  </si>
  <si>
    <t>79.65</t>
  </si>
  <si>
    <t>20200040202</t>
  </si>
  <si>
    <t>高敏</t>
  </si>
  <si>
    <t>75.22</t>
  </si>
  <si>
    <t>20200090224</t>
  </si>
  <si>
    <t>张彪</t>
  </si>
  <si>
    <t>009</t>
  </si>
  <si>
    <t>74.56</t>
  </si>
  <si>
    <t>20200090304</t>
  </si>
  <si>
    <t>杨帆</t>
  </si>
  <si>
    <t>64.58</t>
  </si>
  <si>
    <t>20200100315</t>
  </si>
  <si>
    <t>杨雷</t>
  </si>
  <si>
    <t>010</t>
  </si>
  <si>
    <t>83.11</t>
  </si>
  <si>
    <t>20200110329</t>
  </si>
  <si>
    <t>王俊</t>
  </si>
  <si>
    <t>011</t>
  </si>
  <si>
    <t>71.80</t>
  </si>
  <si>
    <t>20200110326</t>
  </si>
  <si>
    <t>李健</t>
  </si>
  <si>
    <t>69.49</t>
  </si>
  <si>
    <t>20200120406</t>
  </si>
  <si>
    <t>郭腾</t>
  </si>
  <si>
    <t>012</t>
  </si>
  <si>
    <t>80.15</t>
  </si>
  <si>
    <t>20200120407</t>
  </si>
  <si>
    <t>朱琳</t>
  </si>
  <si>
    <t>79.01</t>
  </si>
  <si>
    <t>20200130414</t>
  </si>
  <si>
    <t>高亚</t>
  </si>
  <si>
    <t>013</t>
  </si>
  <si>
    <t>76.21</t>
  </si>
  <si>
    <t>20200130420</t>
  </si>
  <si>
    <t>李瑞雪</t>
  </si>
  <si>
    <t>76.04</t>
  </si>
  <si>
    <t>20200130418</t>
  </si>
  <si>
    <t>李媛媛</t>
  </si>
  <si>
    <t>69.05</t>
  </si>
  <si>
    <t>20200140503</t>
  </si>
  <si>
    <t>王伟东</t>
  </si>
  <si>
    <t>014</t>
  </si>
  <si>
    <t>88.37</t>
  </si>
  <si>
    <t>20200140502</t>
  </si>
  <si>
    <t>乔晨阳</t>
  </si>
  <si>
    <t>82.62</t>
  </si>
  <si>
    <t>20200150516</t>
  </si>
  <si>
    <t>陈智星</t>
  </si>
  <si>
    <t>015</t>
  </si>
  <si>
    <t>76.71</t>
  </si>
  <si>
    <t>20200150515</t>
  </si>
  <si>
    <t>宋毅</t>
  </si>
  <si>
    <t>68.69</t>
  </si>
  <si>
    <t>20200160519</t>
  </si>
  <si>
    <t>李昌鹏</t>
  </si>
  <si>
    <t>016</t>
  </si>
  <si>
    <t>73.11</t>
  </si>
  <si>
    <t>20200170523</t>
  </si>
  <si>
    <t>杨慧文</t>
  </si>
  <si>
    <t>017</t>
  </si>
  <si>
    <t>84.57</t>
  </si>
  <si>
    <t>20200170526</t>
  </si>
  <si>
    <t>李文静</t>
  </si>
  <si>
    <t>71.11</t>
  </si>
  <si>
    <t>20200190605</t>
  </si>
  <si>
    <t>吴希梅</t>
  </si>
  <si>
    <t>019</t>
  </si>
  <si>
    <t>宁津县中医院</t>
  </si>
  <si>
    <t>79.83</t>
  </si>
  <si>
    <t>20200190608</t>
  </si>
  <si>
    <t>祁玮</t>
  </si>
  <si>
    <t>74.74</t>
  </si>
  <si>
    <t>20200190604</t>
  </si>
  <si>
    <t>时月娇</t>
  </si>
  <si>
    <t>77.35</t>
  </si>
  <si>
    <t>20200200612</t>
  </si>
  <si>
    <t>张大超</t>
  </si>
  <si>
    <t>020</t>
  </si>
  <si>
    <t>82.63</t>
  </si>
  <si>
    <t>20200200617</t>
  </si>
  <si>
    <t>蒙旭辉</t>
  </si>
  <si>
    <t>69.30</t>
  </si>
  <si>
    <t>20200240618</t>
  </si>
  <si>
    <t>王志敏</t>
  </si>
  <si>
    <t>024</t>
  </si>
  <si>
    <t>88.84</t>
  </si>
  <si>
    <t>20200250623</t>
  </si>
  <si>
    <t>赵明月</t>
  </si>
  <si>
    <t>025</t>
  </si>
  <si>
    <t>20200280703</t>
  </si>
  <si>
    <t>孙英豪</t>
  </si>
  <si>
    <t>028</t>
  </si>
  <si>
    <t>75.26</t>
  </si>
  <si>
    <t>20200290707</t>
  </si>
  <si>
    <t>王鹏</t>
  </si>
  <si>
    <t>029</t>
  </si>
  <si>
    <t>75.21</t>
  </si>
  <si>
    <t>20200290708</t>
  </si>
  <si>
    <t>张雪梅</t>
  </si>
  <si>
    <t>68.84</t>
  </si>
  <si>
    <t>20200310712</t>
  </si>
  <si>
    <t>田旺</t>
  </si>
  <si>
    <t>031</t>
  </si>
  <si>
    <t>86.68</t>
  </si>
  <si>
    <t>20200310714</t>
  </si>
  <si>
    <t>刘洪斌</t>
  </si>
  <si>
    <t>86.09</t>
  </si>
  <si>
    <t>20200380716</t>
  </si>
  <si>
    <t>高金跃</t>
  </si>
  <si>
    <t>038</t>
  </si>
  <si>
    <t>宁津县疾病预防控制中心</t>
  </si>
  <si>
    <t>20200380724</t>
  </si>
  <si>
    <t>沈瑞昭</t>
  </si>
  <si>
    <t>71.63</t>
  </si>
  <si>
    <t>20200390730</t>
  </si>
  <si>
    <t>季晓勇</t>
  </si>
  <si>
    <t>039</t>
  </si>
  <si>
    <t>73.27</t>
  </si>
  <si>
    <t>20200400809</t>
  </si>
  <si>
    <t>于欣欣</t>
  </si>
  <si>
    <t>040</t>
  </si>
  <si>
    <t>78.65</t>
  </si>
  <si>
    <t>20200400807</t>
  </si>
  <si>
    <t>贾占蕊</t>
  </si>
  <si>
    <t>60.11</t>
  </si>
  <si>
    <t>20200420814</t>
  </si>
  <si>
    <t>张雅倩</t>
  </si>
  <si>
    <t>042</t>
  </si>
  <si>
    <t>87.20</t>
  </si>
  <si>
    <t>20200420908</t>
  </si>
  <si>
    <t>王双悦</t>
  </si>
  <si>
    <t>79.18</t>
  </si>
  <si>
    <t>20200621107</t>
  </si>
  <si>
    <t>陈环玉</t>
  </si>
  <si>
    <t>046</t>
  </si>
  <si>
    <t>宁津县城区社区卫生服务中心</t>
  </si>
  <si>
    <t>79.98</t>
  </si>
  <si>
    <t>20200471006</t>
  </si>
  <si>
    <t>于秀丽</t>
  </si>
  <si>
    <t>047</t>
  </si>
  <si>
    <t>77.07</t>
  </si>
  <si>
    <t>20200471001</t>
  </si>
  <si>
    <t>郭子义</t>
  </si>
  <si>
    <t>70.94</t>
  </si>
  <si>
    <t>20200481008</t>
  </si>
  <si>
    <t>杨格格</t>
  </si>
  <si>
    <t>048</t>
  </si>
  <si>
    <t>78.85</t>
  </si>
  <si>
    <t>20200521024</t>
  </si>
  <si>
    <t>东野厚平</t>
  </si>
  <si>
    <t>052</t>
  </si>
  <si>
    <t>宁津县精神卫生中心</t>
  </si>
  <si>
    <t>70.80</t>
  </si>
  <si>
    <t>20200531025</t>
  </si>
  <si>
    <t>刘健</t>
  </si>
  <si>
    <t>053</t>
  </si>
  <si>
    <t>68.54</t>
  </si>
  <si>
    <t>20200551030</t>
  </si>
  <si>
    <t>张仁芳</t>
  </si>
  <si>
    <t>055</t>
  </si>
  <si>
    <t>宁津县长官中心卫生院</t>
  </si>
  <si>
    <t>61.63</t>
  </si>
  <si>
    <t>20200681113</t>
  </si>
  <si>
    <t>张少华</t>
  </si>
  <si>
    <t>068</t>
  </si>
  <si>
    <t>宁津县保店中心卫生院</t>
  </si>
  <si>
    <t>62.93</t>
  </si>
  <si>
    <t>20200741124</t>
  </si>
  <si>
    <t>李朋</t>
  </si>
  <si>
    <t>074</t>
  </si>
  <si>
    <t>宁津县保店中心卫生院张宅分院</t>
  </si>
  <si>
    <t>66.18</t>
  </si>
  <si>
    <t>20200821201</t>
  </si>
  <si>
    <t>贾童童</t>
  </si>
  <si>
    <t>082</t>
  </si>
  <si>
    <t>宁津县时集镇卫生院</t>
  </si>
  <si>
    <t>48.95</t>
  </si>
  <si>
    <t>20200841212</t>
  </si>
  <si>
    <t>韩敏</t>
  </si>
  <si>
    <t>084</t>
  </si>
  <si>
    <t>宁津县柴胡店中心卫生院</t>
  </si>
  <si>
    <t>79.02</t>
  </si>
  <si>
    <t>20200841209</t>
  </si>
  <si>
    <t>朱文辉</t>
  </si>
  <si>
    <t>71.93</t>
  </si>
  <si>
    <t>20200841210</t>
  </si>
  <si>
    <t>赵悦</t>
  </si>
  <si>
    <t>20200871217</t>
  </si>
  <si>
    <t>郭旭</t>
  </si>
  <si>
    <t>087</t>
  </si>
  <si>
    <t>73.62</t>
  </si>
  <si>
    <t>20200911219</t>
  </si>
  <si>
    <t>徐倩倩</t>
  </si>
  <si>
    <t>091</t>
  </si>
  <si>
    <t>宁津县柴胡店中心卫生院尤集分院</t>
  </si>
  <si>
    <t>64.38</t>
  </si>
  <si>
    <t>20200961225</t>
  </si>
  <si>
    <t>陈娜</t>
  </si>
  <si>
    <t>096</t>
  </si>
  <si>
    <t>宁津县杜集镇卫生院</t>
  </si>
  <si>
    <t>75.25</t>
  </si>
  <si>
    <t>20201131309</t>
  </si>
  <si>
    <t>刘文娟</t>
  </si>
  <si>
    <t>113</t>
  </si>
  <si>
    <t>宁津县张大庄中心卫生院</t>
  </si>
  <si>
    <t>20201151317</t>
  </si>
  <si>
    <t>刘宏达</t>
  </si>
  <si>
    <t>115</t>
  </si>
  <si>
    <t>65.39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</si>
</sst>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63" applyNumberFormat="1" applyFont="1" applyFill="1" applyBorder="1" applyAlignment="1">
      <alignment horizontal="center"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177" fontId="2" fillId="0" borderId="0" xfId="63" applyNumberFormat="1" applyFont="1" applyFill="1" applyBorder="1" applyAlignment="1">
      <alignment horizontal="center" vertical="center" wrapText="1"/>
      <protection/>
    </xf>
    <xf numFmtId="0" fontId="41" fillId="0" borderId="9" xfId="63" applyFont="1" applyBorder="1" applyAlignment="1">
      <alignment horizontal="center" vertical="center"/>
      <protection/>
    </xf>
    <xf numFmtId="49" fontId="41" fillId="0" borderId="9" xfId="63" applyNumberFormat="1" applyFont="1" applyBorder="1" applyAlignment="1">
      <alignment horizontal="center" vertical="center"/>
      <protection/>
    </xf>
    <xf numFmtId="0" fontId="42" fillId="0" borderId="9" xfId="63" applyFont="1" applyFill="1" applyBorder="1" applyAlignment="1">
      <alignment horizontal="center" vertical="center" wrapText="1"/>
      <protection/>
    </xf>
    <xf numFmtId="176" fontId="41" fillId="0" borderId="9" xfId="63" applyNumberFormat="1" applyFont="1" applyBorder="1" applyAlignment="1">
      <alignment horizontal="center" vertical="center"/>
      <protection/>
    </xf>
    <xf numFmtId="177" fontId="41" fillId="0" borderId="9" xfId="63" applyNumberFormat="1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1" max="1" width="13.421875" style="0" customWidth="1"/>
    <col min="2" max="2" width="7.140625" style="0" customWidth="1"/>
    <col min="3" max="3" width="5.7109375" style="0" customWidth="1"/>
    <col min="4" max="4" width="29.7109375" style="0" customWidth="1"/>
    <col min="5" max="6" width="7.57421875" style="0" customWidth="1"/>
    <col min="7" max="7" width="8.7109375" style="0" customWidth="1"/>
    <col min="8" max="8" width="6.421875" style="0" customWidth="1"/>
  </cols>
  <sheetData>
    <row r="1" spans="1:8" ht="20.25">
      <c r="A1" s="2" t="s">
        <v>0</v>
      </c>
      <c r="B1" s="2"/>
      <c r="C1" s="3"/>
      <c r="D1" s="2"/>
      <c r="E1" s="4"/>
      <c r="F1" s="4"/>
      <c r="G1" s="5"/>
      <c r="H1" s="2"/>
    </row>
    <row r="2" spans="1:8" ht="14.25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6" t="s">
        <v>8</v>
      </c>
    </row>
    <row r="3" spans="1:8" s="1" customFormat="1" ht="13.5">
      <c r="A3" s="16" t="s">
        <v>9</v>
      </c>
      <c r="B3" s="16" t="s">
        <v>10</v>
      </c>
      <c r="C3" s="16" t="s">
        <v>11</v>
      </c>
      <c r="D3" s="16" t="s">
        <v>12</v>
      </c>
      <c r="E3" s="17" t="s">
        <v>13</v>
      </c>
      <c r="F3" s="13">
        <v>78.8</v>
      </c>
      <c r="G3" s="14">
        <f aca="true" t="shared" si="0" ref="G3:G66">E3*0.5+F3*0.5</f>
        <v>79.965</v>
      </c>
      <c r="H3" s="11"/>
    </row>
    <row r="4" spans="1:8" s="1" customFormat="1" ht="13.5">
      <c r="A4" s="16" t="s">
        <v>14</v>
      </c>
      <c r="B4" s="16" t="s">
        <v>15</v>
      </c>
      <c r="C4" s="16" t="s">
        <v>11</v>
      </c>
      <c r="D4" s="16" t="s">
        <v>12</v>
      </c>
      <c r="E4" s="17" t="s">
        <v>16</v>
      </c>
      <c r="F4" s="13">
        <v>74</v>
      </c>
      <c r="G4" s="14">
        <f t="shared" si="0"/>
        <v>78.79</v>
      </c>
      <c r="H4" s="11"/>
    </row>
    <row r="5" spans="1:8" s="1" customFormat="1" ht="13.5">
      <c r="A5" s="16" t="s">
        <v>17</v>
      </c>
      <c r="B5" s="16" t="s">
        <v>18</v>
      </c>
      <c r="C5" s="16" t="s">
        <v>11</v>
      </c>
      <c r="D5" s="16" t="s">
        <v>12</v>
      </c>
      <c r="E5" s="17" t="s">
        <v>19</v>
      </c>
      <c r="F5" s="13">
        <v>70.6</v>
      </c>
      <c r="G5" s="14">
        <f t="shared" si="0"/>
        <v>77.845</v>
      </c>
      <c r="H5" s="11"/>
    </row>
    <row r="6" spans="1:8" s="1" customFormat="1" ht="13.5">
      <c r="A6" s="16" t="s">
        <v>20</v>
      </c>
      <c r="B6" s="16" t="s">
        <v>21</v>
      </c>
      <c r="C6" s="16" t="s">
        <v>22</v>
      </c>
      <c r="D6" s="16" t="s">
        <v>12</v>
      </c>
      <c r="E6" s="17" t="s">
        <v>23</v>
      </c>
      <c r="F6" s="13">
        <v>86</v>
      </c>
      <c r="G6" s="14">
        <f t="shared" si="0"/>
        <v>84.38</v>
      </c>
      <c r="H6" s="11"/>
    </row>
    <row r="7" spans="1:8" s="1" customFormat="1" ht="13.5">
      <c r="A7" s="16" t="s">
        <v>24</v>
      </c>
      <c r="B7" s="16" t="s">
        <v>25</v>
      </c>
      <c r="C7" s="16" t="s">
        <v>22</v>
      </c>
      <c r="D7" s="16" t="s">
        <v>12</v>
      </c>
      <c r="E7" s="17" t="s">
        <v>26</v>
      </c>
      <c r="F7" s="13">
        <v>76.2</v>
      </c>
      <c r="G7" s="14">
        <f t="shared" si="0"/>
        <v>82.925</v>
      </c>
      <c r="H7" s="11"/>
    </row>
    <row r="8" spans="1:8" s="1" customFormat="1" ht="13.5">
      <c r="A8" s="16" t="s">
        <v>27</v>
      </c>
      <c r="B8" s="16" t="s">
        <v>28</v>
      </c>
      <c r="C8" s="16" t="s">
        <v>22</v>
      </c>
      <c r="D8" s="16" t="s">
        <v>12</v>
      </c>
      <c r="E8" s="17" t="s">
        <v>29</v>
      </c>
      <c r="F8" s="13">
        <v>81.4</v>
      </c>
      <c r="G8" s="14">
        <f t="shared" si="0"/>
        <v>82.405</v>
      </c>
      <c r="H8" s="11"/>
    </row>
    <row r="9" spans="1:8" s="1" customFormat="1" ht="13.5">
      <c r="A9" s="16" t="s">
        <v>30</v>
      </c>
      <c r="B9" s="16" t="s">
        <v>31</v>
      </c>
      <c r="C9" s="16" t="s">
        <v>32</v>
      </c>
      <c r="D9" s="16" t="s">
        <v>12</v>
      </c>
      <c r="E9" s="17" t="s">
        <v>33</v>
      </c>
      <c r="F9" s="13">
        <v>83.4</v>
      </c>
      <c r="G9" s="14">
        <f t="shared" si="0"/>
        <v>84.305</v>
      </c>
      <c r="H9" s="11"/>
    </row>
    <row r="10" spans="1:8" s="1" customFormat="1" ht="13.5">
      <c r="A10" s="16" t="s">
        <v>34</v>
      </c>
      <c r="B10" s="16" t="s">
        <v>35</v>
      </c>
      <c r="C10" s="16" t="s">
        <v>32</v>
      </c>
      <c r="D10" s="16" t="s">
        <v>12</v>
      </c>
      <c r="E10" s="17" t="s">
        <v>36</v>
      </c>
      <c r="F10" s="13">
        <v>86</v>
      </c>
      <c r="G10" s="14">
        <f t="shared" si="0"/>
        <v>84.14</v>
      </c>
      <c r="H10" s="11"/>
    </row>
    <row r="11" spans="1:8" s="1" customFormat="1" ht="13.5">
      <c r="A11" s="16" t="s">
        <v>37</v>
      </c>
      <c r="B11" s="16" t="s">
        <v>38</v>
      </c>
      <c r="C11" s="16" t="s">
        <v>32</v>
      </c>
      <c r="D11" s="16" t="s">
        <v>12</v>
      </c>
      <c r="E11" s="17" t="s">
        <v>39</v>
      </c>
      <c r="F11" s="13">
        <v>78.6</v>
      </c>
      <c r="G11" s="14">
        <f t="shared" si="0"/>
        <v>79.45</v>
      </c>
      <c r="H11" s="11"/>
    </row>
    <row r="12" spans="1:8" s="1" customFormat="1" ht="13.5">
      <c r="A12" s="16" t="s">
        <v>40</v>
      </c>
      <c r="B12" s="16" t="s">
        <v>41</v>
      </c>
      <c r="C12" s="16" t="s">
        <v>32</v>
      </c>
      <c r="D12" s="16" t="s">
        <v>12</v>
      </c>
      <c r="E12" s="17" t="s">
        <v>42</v>
      </c>
      <c r="F12" s="13">
        <v>75.8</v>
      </c>
      <c r="G12" s="14">
        <f t="shared" si="0"/>
        <v>77.495</v>
      </c>
      <c r="H12" s="11"/>
    </row>
    <row r="13" spans="1:8" s="1" customFormat="1" ht="13.5">
      <c r="A13" s="16" t="s">
        <v>43</v>
      </c>
      <c r="B13" s="16" t="s">
        <v>44</v>
      </c>
      <c r="C13" s="16" t="s">
        <v>45</v>
      </c>
      <c r="D13" s="16" t="s">
        <v>12</v>
      </c>
      <c r="E13" s="17" t="s">
        <v>46</v>
      </c>
      <c r="F13" s="13">
        <v>87.6</v>
      </c>
      <c r="G13" s="14">
        <f t="shared" si="0"/>
        <v>86.66</v>
      </c>
      <c r="H13" s="11"/>
    </row>
    <row r="14" spans="1:8" s="1" customFormat="1" ht="13.5">
      <c r="A14" s="16" t="s">
        <v>47</v>
      </c>
      <c r="B14" s="16" t="s">
        <v>48</v>
      </c>
      <c r="C14" s="16" t="s">
        <v>45</v>
      </c>
      <c r="D14" s="16" t="s">
        <v>12</v>
      </c>
      <c r="E14" s="17" t="s">
        <v>49</v>
      </c>
      <c r="F14" s="13">
        <v>84.8</v>
      </c>
      <c r="G14" s="14">
        <f t="shared" si="0"/>
        <v>86.575</v>
      </c>
      <c r="H14" s="11"/>
    </row>
    <row r="15" spans="1:8" s="1" customFormat="1" ht="13.5">
      <c r="A15" s="16" t="s">
        <v>50</v>
      </c>
      <c r="B15" s="16" t="s">
        <v>51</v>
      </c>
      <c r="C15" s="16" t="s">
        <v>45</v>
      </c>
      <c r="D15" s="16" t="s">
        <v>12</v>
      </c>
      <c r="E15" s="17" t="s">
        <v>52</v>
      </c>
      <c r="F15" s="13">
        <v>82.4</v>
      </c>
      <c r="G15" s="14">
        <f t="shared" si="0"/>
        <v>82.92</v>
      </c>
      <c r="H15" s="11"/>
    </row>
    <row r="16" spans="1:8" s="1" customFormat="1" ht="13.5">
      <c r="A16" s="16" t="s">
        <v>53</v>
      </c>
      <c r="B16" s="16" t="s">
        <v>54</v>
      </c>
      <c r="C16" s="16" t="s">
        <v>45</v>
      </c>
      <c r="D16" s="16" t="s">
        <v>12</v>
      </c>
      <c r="E16" s="17" t="s">
        <v>55</v>
      </c>
      <c r="F16" s="13">
        <v>83.6</v>
      </c>
      <c r="G16" s="14">
        <f t="shared" si="0"/>
        <v>82.1</v>
      </c>
      <c r="H16" s="11"/>
    </row>
    <row r="17" spans="1:8" s="1" customFormat="1" ht="13.5">
      <c r="A17" s="16" t="s">
        <v>56</v>
      </c>
      <c r="B17" s="16" t="s">
        <v>57</v>
      </c>
      <c r="C17" s="16" t="s">
        <v>45</v>
      </c>
      <c r="D17" s="16" t="s">
        <v>12</v>
      </c>
      <c r="E17" s="17" t="s">
        <v>58</v>
      </c>
      <c r="F17" s="13">
        <v>85.4</v>
      </c>
      <c r="G17" s="14">
        <f t="shared" si="0"/>
        <v>81.795</v>
      </c>
      <c r="H17" s="11"/>
    </row>
    <row r="18" spans="1:8" s="1" customFormat="1" ht="13.5">
      <c r="A18" s="16" t="s">
        <v>59</v>
      </c>
      <c r="B18" s="16" t="s">
        <v>60</v>
      </c>
      <c r="C18" s="16" t="s">
        <v>45</v>
      </c>
      <c r="D18" s="16" t="s">
        <v>12</v>
      </c>
      <c r="E18" s="17" t="s">
        <v>61</v>
      </c>
      <c r="F18" s="13">
        <v>81.8</v>
      </c>
      <c r="G18" s="14">
        <f t="shared" si="0"/>
        <v>80.725</v>
      </c>
      <c r="H18" s="11"/>
    </row>
    <row r="19" spans="1:8" s="1" customFormat="1" ht="13.5">
      <c r="A19" s="16" t="s">
        <v>62</v>
      </c>
      <c r="B19" s="16" t="s">
        <v>63</v>
      </c>
      <c r="C19" s="16" t="s">
        <v>45</v>
      </c>
      <c r="D19" s="16" t="s">
        <v>12</v>
      </c>
      <c r="E19" s="17" t="s">
        <v>64</v>
      </c>
      <c r="F19" s="13">
        <v>85</v>
      </c>
      <c r="G19" s="14">
        <f t="shared" si="0"/>
        <v>80.11</v>
      </c>
      <c r="H19" s="11"/>
    </row>
    <row r="20" spans="1:8" s="1" customFormat="1" ht="13.5">
      <c r="A20" s="16" t="s">
        <v>65</v>
      </c>
      <c r="B20" s="16" t="s">
        <v>66</v>
      </c>
      <c r="C20" s="16" t="s">
        <v>67</v>
      </c>
      <c r="D20" s="16" t="s">
        <v>12</v>
      </c>
      <c r="E20" s="17" t="s">
        <v>68</v>
      </c>
      <c r="F20" s="13">
        <v>83.8</v>
      </c>
      <c r="G20" s="14">
        <f t="shared" si="0"/>
        <v>79.18</v>
      </c>
      <c r="H20" s="11"/>
    </row>
    <row r="21" spans="1:8" s="1" customFormat="1" ht="13.5">
      <c r="A21" s="16" t="s">
        <v>69</v>
      </c>
      <c r="B21" s="16" t="s">
        <v>70</v>
      </c>
      <c r="C21" s="16" t="s">
        <v>67</v>
      </c>
      <c r="D21" s="16" t="s">
        <v>12</v>
      </c>
      <c r="E21" s="17" t="s">
        <v>71</v>
      </c>
      <c r="F21" s="13">
        <v>79.8</v>
      </c>
      <c r="G21" s="14">
        <f t="shared" si="0"/>
        <v>72.19</v>
      </c>
      <c r="H21" s="11"/>
    </row>
    <row r="22" spans="1:8" s="1" customFormat="1" ht="13.5">
      <c r="A22" s="16" t="s">
        <v>72</v>
      </c>
      <c r="B22" s="16" t="s">
        <v>73</v>
      </c>
      <c r="C22" s="16" t="s">
        <v>74</v>
      </c>
      <c r="D22" s="16" t="s">
        <v>12</v>
      </c>
      <c r="E22" s="17" t="s">
        <v>75</v>
      </c>
      <c r="F22" s="13">
        <v>78</v>
      </c>
      <c r="G22" s="14">
        <f t="shared" si="0"/>
        <v>80.555</v>
      </c>
      <c r="H22" s="11"/>
    </row>
    <row r="23" spans="1:8" s="1" customFormat="1" ht="13.5">
      <c r="A23" s="16" t="s">
        <v>76</v>
      </c>
      <c r="B23" s="16" t="s">
        <v>77</v>
      </c>
      <c r="C23" s="16" t="s">
        <v>78</v>
      </c>
      <c r="D23" s="16" t="s">
        <v>12</v>
      </c>
      <c r="E23" s="17" t="s">
        <v>79</v>
      </c>
      <c r="F23" s="13">
        <v>78.4</v>
      </c>
      <c r="G23" s="14">
        <f t="shared" si="0"/>
        <v>75.1</v>
      </c>
      <c r="H23" s="11"/>
    </row>
    <row r="24" spans="1:8" s="1" customFormat="1" ht="13.5">
      <c r="A24" s="16" t="s">
        <v>80</v>
      </c>
      <c r="B24" s="16" t="s">
        <v>81</v>
      </c>
      <c r="C24" s="16" t="s">
        <v>78</v>
      </c>
      <c r="D24" s="16" t="s">
        <v>12</v>
      </c>
      <c r="E24" s="17" t="s">
        <v>82</v>
      </c>
      <c r="F24" s="13">
        <v>73.6</v>
      </c>
      <c r="G24" s="14">
        <f t="shared" si="0"/>
        <v>71.545</v>
      </c>
      <c r="H24" s="11"/>
    </row>
    <row r="25" spans="1:8" s="1" customFormat="1" ht="13.5">
      <c r="A25" s="16" t="s">
        <v>83</v>
      </c>
      <c r="B25" s="16" t="s">
        <v>84</v>
      </c>
      <c r="C25" s="16" t="s">
        <v>85</v>
      </c>
      <c r="D25" s="16" t="s">
        <v>12</v>
      </c>
      <c r="E25" s="17" t="s">
        <v>86</v>
      </c>
      <c r="F25" s="13">
        <v>82.6</v>
      </c>
      <c r="G25" s="14">
        <f t="shared" si="0"/>
        <v>81.375</v>
      </c>
      <c r="H25" s="11"/>
    </row>
    <row r="26" spans="1:8" s="1" customFormat="1" ht="13.5">
      <c r="A26" s="16" t="s">
        <v>87</v>
      </c>
      <c r="B26" s="16" t="s">
        <v>88</v>
      </c>
      <c r="C26" s="16" t="s">
        <v>85</v>
      </c>
      <c r="D26" s="16" t="s">
        <v>12</v>
      </c>
      <c r="E26" s="17" t="s">
        <v>89</v>
      </c>
      <c r="F26" s="13">
        <v>82.4</v>
      </c>
      <c r="G26" s="14">
        <f t="shared" si="0"/>
        <v>80.705</v>
      </c>
      <c r="H26" s="11"/>
    </row>
    <row r="27" spans="1:8" s="1" customFormat="1" ht="13.5">
      <c r="A27" s="16" t="s">
        <v>90</v>
      </c>
      <c r="B27" s="16" t="s">
        <v>91</v>
      </c>
      <c r="C27" s="16" t="s">
        <v>92</v>
      </c>
      <c r="D27" s="16" t="s">
        <v>12</v>
      </c>
      <c r="E27" s="17" t="s">
        <v>93</v>
      </c>
      <c r="F27" s="13">
        <v>84.8</v>
      </c>
      <c r="G27" s="14">
        <f t="shared" si="0"/>
        <v>80.505</v>
      </c>
      <c r="H27" s="11"/>
    </row>
    <row r="28" spans="1:8" s="1" customFormat="1" ht="13.5">
      <c r="A28" s="16" t="s">
        <v>94</v>
      </c>
      <c r="B28" s="16" t="s">
        <v>95</v>
      </c>
      <c r="C28" s="16" t="s">
        <v>92</v>
      </c>
      <c r="D28" s="16" t="s">
        <v>12</v>
      </c>
      <c r="E28" s="17" t="s">
        <v>96</v>
      </c>
      <c r="F28" s="13">
        <v>84.8</v>
      </c>
      <c r="G28" s="14">
        <f t="shared" si="0"/>
        <v>80.42</v>
      </c>
      <c r="H28" s="11"/>
    </row>
    <row r="29" spans="1:8" s="1" customFormat="1" ht="13.5">
      <c r="A29" s="16" t="s">
        <v>97</v>
      </c>
      <c r="B29" s="16" t="s">
        <v>98</v>
      </c>
      <c r="C29" s="16" t="s">
        <v>92</v>
      </c>
      <c r="D29" s="16" t="s">
        <v>12</v>
      </c>
      <c r="E29" s="17" t="s">
        <v>99</v>
      </c>
      <c r="F29" s="13">
        <v>83.4</v>
      </c>
      <c r="G29" s="14">
        <f t="shared" si="0"/>
        <v>76.225</v>
      </c>
      <c r="H29" s="11"/>
    </row>
    <row r="30" spans="1:8" s="1" customFormat="1" ht="13.5">
      <c r="A30" s="16" t="s">
        <v>100</v>
      </c>
      <c r="B30" s="16" t="s">
        <v>101</v>
      </c>
      <c r="C30" s="16" t="s">
        <v>102</v>
      </c>
      <c r="D30" s="16" t="s">
        <v>12</v>
      </c>
      <c r="E30" s="17" t="s">
        <v>103</v>
      </c>
      <c r="F30" s="13">
        <v>84.8</v>
      </c>
      <c r="G30" s="14">
        <f t="shared" si="0"/>
        <v>86.585</v>
      </c>
      <c r="H30" s="11"/>
    </row>
    <row r="31" spans="1:8" s="1" customFormat="1" ht="13.5">
      <c r="A31" s="16" t="s">
        <v>104</v>
      </c>
      <c r="B31" s="16" t="s">
        <v>105</v>
      </c>
      <c r="C31" s="16" t="s">
        <v>102</v>
      </c>
      <c r="D31" s="16" t="s">
        <v>12</v>
      </c>
      <c r="E31" s="17" t="s">
        <v>106</v>
      </c>
      <c r="F31" s="13">
        <v>85.2</v>
      </c>
      <c r="G31" s="14">
        <f t="shared" si="0"/>
        <v>83.91</v>
      </c>
      <c r="H31" s="11"/>
    </row>
    <row r="32" spans="1:8" s="1" customFormat="1" ht="13.5">
      <c r="A32" s="16" t="s">
        <v>107</v>
      </c>
      <c r="B32" s="16" t="s">
        <v>108</v>
      </c>
      <c r="C32" s="16" t="s">
        <v>109</v>
      </c>
      <c r="D32" s="16" t="s">
        <v>12</v>
      </c>
      <c r="E32" s="17" t="s">
        <v>110</v>
      </c>
      <c r="F32" s="13">
        <v>84</v>
      </c>
      <c r="G32" s="14">
        <f t="shared" si="0"/>
        <v>80.355</v>
      </c>
      <c r="H32" s="11"/>
    </row>
    <row r="33" spans="1:8" s="1" customFormat="1" ht="13.5">
      <c r="A33" s="16" t="s">
        <v>111</v>
      </c>
      <c r="B33" s="16" t="s">
        <v>112</v>
      </c>
      <c r="C33" s="16" t="s">
        <v>109</v>
      </c>
      <c r="D33" s="16" t="s">
        <v>12</v>
      </c>
      <c r="E33" s="17" t="s">
        <v>113</v>
      </c>
      <c r="F33" s="13">
        <v>76.4</v>
      </c>
      <c r="G33" s="14">
        <f t="shared" si="0"/>
        <v>72.545</v>
      </c>
      <c r="H33" s="11"/>
    </row>
    <row r="34" spans="1:8" s="1" customFormat="1" ht="13.5">
      <c r="A34" s="16" t="s">
        <v>114</v>
      </c>
      <c r="B34" s="16" t="s">
        <v>115</v>
      </c>
      <c r="C34" s="16" t="s">
        <v>116</v>
      </c>
      <c r="D34" s="16" t="s">
        <v>12</v>
      </c>
      <c r="E34" s="17" t="s">
        <v>117</v>
      </c>
      <c r="F34" s="13">
        <v>75.2</v>
      </c>
      <c r="G34" s="14">
        <f t="shared" si="0"/>
        <v>74.155</v>
      </c>
      <c r="H34" s="11"/>
    </row>
    <row r="35" spans="1:8" s="1" customFormat="1" ht="13.5">
      <c r="A35" s="16" t="s">
        <v>118</v>
      </c>
      <c r="B35" s="16" t="s">
        <v>119</v>
      </c>
      <c r="C35" s="16" t="s">
        <v>120</v>
      </c>
      <c r="D35" s="16" t="s">
        <v>12</v>
      </c>
      <c r="E35" s="17" t="s">
        <v>121</v>
      </c>
      <c r="F35" s="13">
        <v>84.2</v>
      </c>
      <c r="G35" s="14">
        <f t="shared" si="0"/>
        <v>84.385</v>
      </c>
      <c r="H35" s="11"/>
    </row>
    <row r="36" spans="1:8" s="1" customFormat="1" ht="13.5">
      <c r="A36" s="16" t="s">
        <v>122</v>
      </c>
      <c r="B36" s="16" t="s">
        <v>123</v>
      </c>
      <c r="C36" s="16" t="s">
        <v>120</v>
      </c>
      <c r="D36" s="16" t="s">
        <v>12</v>
      </c>
      <c r="E36" s="17" t="s">
        <v>124</v>
      </c>
      <c r="F36" s="13">
        <v>82.2</v>
      </c>
      <c r="G36" s="14">
        <f t="shared" si="0"/>
        <v>76.655</v>
      </c>
      <c r="H36" s="11"/>
    </row>
    <row r="37" spans="1:8" s="1" customFormat="1" ht="13.5">
      <c r="A37" s="16" t="s">
        <v>125</v>
      </c>
      <c r="B37" s="16" t="s">
        <v>126</v>
      </c>
      <c r="C37" s="16" t="s">
        <v>127</v>
      </c>
      <c r="D37" s="16" t="s">
        <v>128</v>
      </c>
      <c r="E37" s="17" t="s">
        <v>129</v>
      </c>
      <c r="F37" s="13">
        <v>83.6</v>
      </c>
      <c r="G37" s="14">
        <f t="shared" si="0"/>
        <v>81.715</v>
      </c>
      <c r="H37" s="11"/>
    </row>
    <row r="38" spans="1:8" s="1" customFormat="1" ht="13.5">
      <c r="A38" s="16" t="s">
        <v>130</v>
      </c>
      <c r="B38" s="16" t="s">
        <v>131</v>
      </c>
      <c r="C38" s="16" t="s">
        <v>127</v>
      </c>
      <c r="D38" s="16" t="s">
        <v>128</v>
      </c>
      <c r="E38" s="17" t="s">
        <v>132</v>
      </c>
      <c r="F38" s="13">
        <v>87.8</v>
      </c>
      <c r="G38" s="14">
        <f t="shared" si="0"/>
        <v>81.27</v>
      </c>
      <c r="H38" s="11"/>
    </row>
    <row r="39" spans="1:8" s="1" customFormat="1" ht="13.5">
      <c r="A39" s="16" t="s">
        <v>133</v>
      </c>
      <c r="B39" s="16" t="s">
        <v>134</v>
      </c>
      <c r="C39" s="16" t="s">
        <v>127</v>
      </c>
      <c r="D39" s="16" t="s">
        <v>128</v>
      </c>
      <c r="E39" s="17" t="s">
        <v>135</v>
      </c>
      <c r="F39" s="13">
        <v>75.6</v>
      </c>
      <c r="G39" s="14">
        <f t="shared" si="0"/>
        <v>76.475</v>
      </c>
      <c r="H39" s="11"/>
    </row>
    <row r="40" spans="1:8" s="1" customFormat="1" ht="13.5">
      <c r="A40" s="16" t="s">
        <v>136</v>
      </c>
      <c r="B40" s="16" t="s">
        <v>137</v>
      </c>
      <c r="C40" s="16" t="s">
        <v>138</v>
      </c>
      <c r="D40" s="16" t="s">
        <v>128</v>
      </c>
      <c r="E40" s="17" t="s">
        <v>139</v>
      </c>
      <c r="F40" s="13">
        <v>78.2</v>
      </c>
      <c r="G40" s="14">
        <f t="shared" si="0"/>
        <v>80.415</v>
      </c>
      <c r="H40" s="11"/>
    </row>
    <row r="41" spans="1:8" s="1" customFormat="1" ht="13.5">
      <c r="A41" s="16" t="s">
        <v>140</v>
      </c>
      <c r="B41" s="16" t="s">
        <v>141</v>
      </c>
      <c r="C41" s="16" t="s">
        <v>138</v>
      </c>
      <c r="D41" s="16" t="s">
        <v>128</v>
      </c>
      <c r="E41" s="17" t="s">
        <v>142</v>
      </c>
      <c r="F41" s="13">
        <v>82</v>
      </c>
      <c r="G41" s="14">
        <f t="shared" si="0"/>
        <v>75.65</v>
      </c>
      <c r="H41" s="11"/>
    </row>
    <row r="42" spans="1:8" s="1" customFormat="1" ht="13.5">
      <c r="A42" s="16" t="s">
        <v>143</v>
      </c>
      <c r="B42" s="16" t="s">
        <v>144</v>
      </c>
      <c r="C42" s="16" t="s">
        <v>145</v>
      </c>
      <c r="D42" s="16" t="s">
        <v>128</v>
      </c>
      <c r="E42" s="17" t="s">
        <v>146</v>
      </c>
      <c r="F42" s="13">
        <v>73.8</v>
      </c>
      <c r="G42" s="14">
        <f t="shared" si="0"/>
        <v>81.32</v>
      </c>
      <c r="H42" s="11"/>
    </row>
    <row r="43" spans="1:8" s="1" customFormat="1" ht="13.5">
      <c r="A43" s="16" t="s">
        <v>147</v>
      </c>
      <c r="B43" s="16" t="s">
        <v>148</v>
      </c>
      <c r="C43" s="16" t="s">
        <v>149</v>
      </c>
      <c r="D43" s="16" t="s">
        <v>128</v>
      </c>
      <c r="E43" s="17" t="s">
        <v>58</v>
      </c>
      <c r="F43" s="13">
        <v>77</v>
      </c>
      <c r="G43" s="14">
        <f t="shared" si="0"/>
        <v>77.595</v>
      </c>
      <c r="H43" s="11"/>
    </row>
    <row r="44" spans="1:8" s="1" customFormat="1" ht="13.5">
      <c r="A44" s="16" t="s">
        <v>150</v>
      </c>
      <c r="B44" s="16" t="s">
        <v>151</v>
      </c>
      <c r="C44" s="16" t="s">
        <v>152</v>
      </c>
      <c r="D44" s="16" t="s">
        <v>128</v>
      </c>
      <c r="E44" s="17" t="s">
        <v>153</v>
      </c>
      <c r="F44" s="13">
        <v>76.6</v>
      </c>
      <c r="G44" s="14">
        <f t="shared" si="0"/>
        <v>75.93</v>
      </c>
      <c r="H44" s="11"/>
    </row>
    <row r="45" spans="1:8" s="1" customFormat="1" ht="13.5">
      <c r="A45" s="16" t="s">
        <v>154</v>
      </c>
      <c r="B45" s="16" t="s">
        <v>155</v>
      </c>
      <c r="C45" s="16" t="s">
        <v>156</v>
      </c>
      <c r="D45" s="16" t="s">
        <v>128</v>
      </c>
      <c r="E45" s="17" t="s">
        <v>157</v>
      </c>
      <c r="F45" s="13">
        <v>82.4</v>
      </c>
      <c r="G45" s="14">
        <f t="shared" si="0"/>
        <v>78.805</v>
      </c>
      <c r="H45" s="11"/>
    </row>
    <row r="46" spans="1:8" s="1" customFormat="1" ht="13.5">
      <c r="A46" s="16" t="s">
        <v>158</v>
      </c>
      <c r="B46" s="16" t="s">
        <v>159</v>
      </c>
      <c r="C46" s="16" t="s">
        <v>156</v>
      </c>
      <c r="D46" s="16" t="s">
        <v>128</v>
      </c>
      <c r="E46" s="17" t="s">
        <v>160</v>
      </c>
      <c r="F46" s="13">
        <v>82.8</v>
      </c>
      <c r="G46" s="14">
        <f t="shared" si="0"/>
        <v>75.82</v>
      </c>
      <c r="H46" s="11"/>
    </row>
    <row r="47" spans="1:8" s="1" customFormat="1" ht="13.5">
      <c r="A47" s="16" t="s">
        <v>161</v>
      </c>
      <c r="B47" s="16" t="s">
        <v>162</v>
      </c>
      <c r="C47" s="16" t="s">
        <v>163</v>
      </c>
      <c r="D47" s="16" t="s">
        <v>128</v>
      </c>
      <c r="E47" s="17" t="s">
        <v>164</v>
      </c>
      <c r="F47" s="13">
        <v>83.2</v>
      </c>
      <c r="G47" s="14">
        <f t="shared" si="0"/>
        <v>84.94</v>
      </c>
      <c r="H47" s="11"/>
    </row>
    <row r="48" spans="1:8" s="1" customFormat="1" ht="13.5">
      <c r="A48" s="16" t="s">
        <v>165</v>
      </c>
      <c r="B48" s="16" t="s">
        <v>166</v>
      </c>
      <c r="C48" s="16" t="s">
        <v>163</v>
      </c>
      <c r="D48" s="16" t="s">
        <v>128</v>
      </c>
      <c r="E48" s="17" t="s">
        <v>167</v>
      </c>
      <c r="F48" s="13">
        <v>81.4</v>
      </c>
      <c r="G48" s="14">
        <f t="shared" si="0"/>
        <v>83.745</v>
      </c>
      <c r="H48" s="11"/>
    </row>
    <row r="49" spans="1:8" s="1" customFormat="1" ht="13.5">
      <c r="A49" s="16" t="s">
        <v>168</v>
      </c>
      <c r="B49" s="16" t="s">
        <v>169</v>
      </c>
      <c r="C49" s="16" t="s">
        <v>170</v>
      </c>
      <c r="D49" s="16" t="s">
        <v>171</v>
      </c>
      <c r="E49" s="17" t="s">
        <v>89</v>
      </c>
      <c r="F49" s="13">
        <v>84.2</v>
      </c>
      <c r="G49" s="14">
        <f t="shared" si="0"/>
        <v>81.605</v>
      </c>
      <c r="H49" s="11"/>
    </row>
    <row r="50" spans="1:8" s="1" customFormat="1" ht="13.5">
      <c r="A50" s="16" t="s">
        <v>172</v>
      </c>
      <c r="B50" s="16" t="s">
        <v>173</v>
      </c>
      <c r="C50" s="16" t="s">
        <v>170</v>
      </c>
      <c r="D50" s="16" t="s">
        <v>171</v>
      </c>
      <c r="E50" s="17" t="s">
        <v>174</v>
      </c>
      <c r="F50" s="13">
        <v>83.6</v>
      </c>
      <c r="G50" s="14">
        <f t="shared" si="0"/>
        <v>77.615</v>
      </c>
      <c r="H50" s="11"/>
    </row>
    <row r="51" spans="1:8" s="1" customFormat="1" ht="13.5">
      <c r="A51" s="16" t="s">
        <v>175</v>
      </c>
      <c r="B51" s="16" t="s">
        <v>176</v>
      </c>
      <c r="C51" s="16" t="s">
        <v>177</v>
      </c>
      <c r="D51" s="16" t="s">
        <v>171</v>
      </c>
      <c r="E51" s="17" t="s">
        <v>178</v>
      </c>
      <c r="F51" s="13">
        <v>87.6</v>
      </c>
      <c r="G51" s="14">
        <f t="shared" si="0"/>
        <v>80.435</v>
      </c>
      <c r="H51" s="11"/>
    </row>
    <row r="52" spans="1:8" s="1" customFormat="1" ht="13.5">
      <c r="A52" s="16" t="s">
        <v>179</v>
      </c>
      <c r="B52" s="16" t="s">
        <v>180</v>
      </c>
      <c r="C52" s="16" t="s">
        <v>181</v>
      </c>
      <c r="D52" s="16" t="s">
        <v>171</v>
      </c>
      <c r="E52" s="17" t="s">
        <v>182</v>
      </c>
      <c r="F52" s="13">
        <v>85.6</v>
      </c>
      <c r="G52" s="14">
        <f t="shared" si="0"/>
        <v>82.125</v>
      </c>
      <c r="H52" s="11"/>
    </row>
    <row r="53" spans="1:8" s="1" customFormat="1" ht="13.5">
      <c r="A53" s="16" t="s">
        <v>183</v>
      </c>
      <c r="B53" s="16" t="s">
        <v>184</v>
      </c>
      <c r="C53" s="16" t="s">
        <v>181</v>
      </c>
      <c r="D53" s="16" t="s">
        <v>171</v>
      </c>
      <c r="E53" s="17" t="s">
        <v>185</v>
      </c>
      <c r="F53" s="13">
        <v>84.4</v>
      </c>
      <c r="G53" s="14">
        <f t="shared" si="0"/>
        <v>72.255</v>
      </c>
      <c r="H53" s="11"/>
    </row>
    <row r="54" spans="1:8" s="1" customFormat="1" ht="13.5">
      <c r="A54" s="16" t="s">
        <v>186</v>
      </c>
      <c r="B54" s="16" t="s">
        <v>187</v>
      </c>
      <c r="C54" s="16" t="s">
        <v>188</v>
      </c>
      <c r="D54" s="16" t="s">
        <v>171</v>
      </c>
      <c r="E54" s="17" t="s">
        <v>189</v>
      </c>
      <c r="F54" s="13">
        <v>83.4</v>
      </c>
      <c r="G54" s="14">
        <f t="shared" si="0"/>
        <v>85.3</v>
      </c>
      <c r="H54" s="11"/>
    </row>
    <row r="55" spans="1:8" s="1" customFormat="1" ht="13.5">
      <c r="A55" s="16" t="s">
        <v>190</v>
      </c>
      <c r="B55" s="16" t="s">
        <v>191</v>
      </c>
      <c r="C55" s="16" t="s">
        <v>188</v>
      </c>
      <c r="D55" s="16" t="s">
        <v>171</v>
      </c>
      <c r="E55" s="17" t="s">
        <v>192</v>
      </c>
      <c r="F55" s="13">
        <v>81.4</v>
      </c>
      <c r="G55" s="14">
        <f t="shared" si="0"/>
        <v>80.29</v>
      </c>
      <c r="H55" s="11"/>
    </row>
    <row r="56" spans="1:8" s="1" customFormat="1" ht="13.5">
      <c r="A56" s="16" t="s">
        <v>193</v>
      </c>
      <c r="B56" s="16" t="s">
        <v>194</v>
      </c>
      <c r="C56" s="15" t="s">
        <v>195</v>
      </c>
      <c r="D56" s="16" t="s">
        <v>196</v>
      </c>
      <c r="E56" s="17" t="s">
        <v>197</v>
      </c>
      <c r="F56" s="13">
        <v>78.8</v>
      </c>
      <c r="G56" s="14">
        <f t="shared" si="0"/>
        <v>79.39</v>
      </c>
      <c r="H56" s="11"/>
    </row>
    <row r="57" spans="1:8" s="1" customFormat="1" ht="13.5">
      <c r="A57" s="16" t="s">
        <v>198</v>
      </c>
      <c r="B57" s="16" t="s">
        <v>199</v>
      </c>
      <c r="C57" s="16" t="s">
        <v>200</v>
      </c>
      <c r="D57" s="16" t="s">
        <v>196</v>
      </c>
      <c r="E57" s="17" t="s">
        <v>201</v>
      </c>
      <c r="F57" s="13">
        <v>87</v>
      </c>
      <c r="G57" s="14">
        <f t="shared" si="0"/>
        <v>82.035</v>
      </c>
      <c r="H57" s="11"/>
    </row>
    <row r="58" spans="1:8" s="1" customFormat="1" ht="13.5">
      <c r="A58" s="16" t="s">
        <v>202</v>
      </c>
      <c r="B58" s="16" t="s">
        <v>203</v>
      </c>
      <c r="C58" s="16" t="s">
        <v>200</v>
      </c>
      <c r="D58" s="16" t="s">
        <v>196</v>
      </c>
      <c r="E58" s="17" t="s">
        <v>204</v>
      </c>
      <c r="F58" s="13">
        <v>80.8</v>
      </c>
      <c r="G58" s="14">
        <f t="shared" si="0"/>
        <v>75.87</v>
      </c>
      <c r="H58" s="11"/>
    </row>
    <row r="59" spans="1:8" s="1" customFormat="1" ht="13.5">
      <c r="A59" s="16" t="s">
        <v>205</v>
      </c>
      <c r="B59" s="16" t="s">
        <v>206</v>
      </c>
      <c r="C59" s="16" t="s">
        <v>207</v>
      </c>
      <c r="D59" s="16" t="s">
        <v>196</v>
      </c>
      <c r="E59" s="17" t="s">
        <v>208</v>
      </c>
      <c r="F59" s="13">
        <v>84.8</v>
      </c>
      <c r="G59" s="14">
        <f t="shared" si="0"/>
        <v>81.825</v>
      </c>
      <c r="H59" s="11"/>
    </row>
    <row r="60" spans="1:8" s="1" customFormat="1" ht="13.5">
      <c r="A60" s="16" t="s">
        <v>209</v>
      </c>
      <c r="B60" s="16" t="s">
        <v>210</v>
      </c>
      <c r="C60" s="16" t="s">
        <v>211</v>
      </c>
      <c r="D60" s="16" t="s">
        <v>212</v>
      </c>
      <c r="E60" s="17" t="s">
        <v>213</v>
      </c>
      <c r="F60" s="13">
        <v>81.2</v>
      </c>
      <c r="G60" s="14">
        <f t="shared" si="0"/>
        <v>76</v>
      </c>
      <c r="H60" s="11"/>
    </row>
    <row r="61" spans="1:8" s="1" customFormat="1" ht="13.5">
      <c r="A61" s="16" t="s">
        <v>214</v>
      </c>
      <c r="B61" s="16" t="s">
        <v>215</v>
      </c>
      <c r="C61" s="16" t="s">
        <v>216</v>
      </c>
      <c r="D61" s="16" t="s">
        <v>212</v>
      </c>
      <c r="E61" s="17" t="s">
        <v>217</v>
      </c>
      <c r="F61" s="13">
        <v>78.4</v>
      </c>
      <c r="G61" s="14">
        <f t="shared" si="0"/>
        <v>73.47</v>
      </c>
      <c r="H61" s="11"/>
    </row>
    <row r="62" spans="1:8" s="1" customFormat="1" ht="13.5">
      <c r="A62" s="16" t="s">
        <v>218</v>
      </c>
      <c r="B62" s="16" t="s">
        <v>219</v>
      </c>
      <c r="C62" s="16" t="s">
        <v>220</v>
      </c>
      <c r="D62" s="16" t="s">
        <v>221</v>
      </c>
      <c r="E62" s="17" t="s">
        <v>222</v>
      </c>
      <c r="F62" s="13">
        <v>84.4</v>
      </c>
      <c r="G62" s="14">
        <f t="shared" si="0"/>
        <v>73.015</v>
      </c>
      <c r="H62" s="11"/>
    </row>
    <row r="63" spans="1:8" s="1" customFormat="1" ht="13.5">
      <c r="A63" s="16" t="s">
        <v>223</v>
      </c>
      <c r="B63" s="16" t="s">
        <v>224</v>
      </c>
      <c r="C63" s="16" t="s">
        <v>225</v>
      </c>
      <c r="D63" s="16" t="s">
        <v>226</v>
      </c>
      <c r="E63" s="17" t="s">
        <v>227</v>
      </c>
      <c r="F63" s="13">
        <v>75.8</v>
      </c>
      <c r="G63" s="14">
        <f t="shared" si="0"/>
        <v>69.365</v>
      </c>
      <c r="H63" s="11"/>
    </row>
    <row r="64" spans="1:8" s="1" customFormat="1" ht="13.5">
      <c r="A64" s="16" t="s">
        <v>228</v>
      </c>
      <c r="B64" s="16" t="s">
        <v>229</v>
      </c>
      <c r="C64" s="16" t="s">
        <v>230</v>
      </c>
      <c r="D64" s="16" t="s">
        <v>231</v>
      </c>
      <c r="E64" s="17" t="s">
        <v>232</v>
      </c>
      <c r="F64" s="13">
        <v>85</v>
      </c>
      <c r="G64" s="14">
        <f t="shared" si="0"/>
        <v>75.59</v>
      </c>
      <c r="H64" s="11"/>
    </row>
    <row r="65" spans="1:8" s="1" customFormat="1" ht="13.5">
      <c r="A65" s="16" t="s">
        <v>233</v>
      </c>
      <c r="B65" s="16" t="s">
        <v>234</v>
      </c>
      <c r="C65" s="16" t="s">
        <v>235</v>
      </c>
      <c r="D65" s="16" t="s">
        <v>236</v>
      </c>
      <c r="E65" s="17" t="s">
        <v>237</v>
      </c>
      <c r="F65" s="13">
        <v>76.6</v>
      </c>
      <c r="G65" s="14">
        <f t="shared" si="0"/>
        <v>62.775</v>
      </c>
      <c r="H65" s="11"/>
    </row>
    <row r="66" spans="1:8" s="1" customFormat="1" ht="13.5">
      <c r="A66" s="16" t="s">
        <v>238</v>
      </c>
      <c r="B66" s="16" t="s">
        <v>239</v>
      </c>
      <c r="C66" s="16" t="s">
        <v>240</v>
      </c>
      <c r="D66" s="16" t="s">
        <v>241</v>
      </c>
      <c r="E66" s="17" t="s">
        <v>242</v>
      </c>
      <c r="F66" s="13">
        <v>83.6</v>
      </c>
      <c r="G66" s="14">
        <f t="shared" si="0"/>
        <v>81.31</v>
      </c>
      <c r="H66" s="11"/>
    </row>
    <row r="67" spans="1:8" s="1" customFormat="1" ht="13.5">
      <c r="A67" s="16" t="s">
        <v>243</v>
      </c>
      <c r="B67" s="16" t="s">
        <v>244</v>
      </c>
      <c r="C67" s="16" t="s">
        <v>240</v>
      </c>
      <c r="D67" s="16" t="s">
        <v>241</v>
      </c>
      <c r="E67" s="17" t="s">
        <v>245</v>
      </c>
      <c r="F67" s="13">
        <v>71</v>
      </c>
      <c r="G67" s="14">
        <f aca="true" t="shared" si="1" ref="G67:G73">E67*0.5+F67*0.5</f>
        <v>71.465</v>
      </c>
      <c r="H67" s="11"/>
    </row>
    <row r="68" spans="1:8" s="1" customFormat="1" ht="13.5">
      <c r="A68" s="16" t="s">
        <v>246</v>
      </c>
      <c r="B68" s="16" t="s">
        <v>247</v>
      </c>
      <c r="C68" s="16" t="s">
        <v>240</v>
      </c>
      <c r="D68" s="16" t="s">
        <v>241</v>
      </c>
      <c r="E68" s="17" t="s">
        <v>232</v>
      </c>
      <c r="F68" s="13">
        <v>70.8</v>
      </c>
      <c r="G68" s="14">
        <f t="shared" si="1"/>
        <v>68.49</v>
      </c>
      <c r="H68" s="11"/>
    </row>
    <row r="69" spans="1:8" s="1" customFormat="1" ht="13.5">
      <c r="A69" s="16" t="s">
        <v>248</v>
      </c>
      <c r="B69" s="16" t="s">
        <v>249</v>
      </c>
      <c r="C69" s="16" t="s">
        <v>250</v>
      </c>
      <c r="D69" s="16" t="s">
        <v>241</v>
      </c>
      <c r="E69" s="17" t="s">
        <v>251</v>
      </c>
      <c r="F69" s="13">
        <v>86.6</v>
      </c>
      <c r="G69" s="14">
        <f t="shared" si="1"/>
        <v>80.11</v>
      </c>
      <c r="H69" s="11"/>
    </row>
    <row r="70" spans="1:8" s="1" customFormat="1" ht="13.5">
      <c r="A70" s="16" t="s">
        <v>252</v>
      </c>
      <c r="B70" s="16" t="s">
        <v>253</v>
      </c>
      <c r="C70" s="16" t="s">
        <v>254</v>
      </c>
      <c r="D70" s="16" t="s">
        <v>255</v>
      </c>
      <c r="E70" s="17" t="s">
        <v>256</v>
      </c>
      <c r="F70" s="13">
        <v>82.6</v>
      </c>
      <c r="G70" s="14">
        <f t="shared" si="1"/>
        <v>73.49</v>
      </c>
      <c r="H70" s="11"/>
    </row>
    <row r="71" spans="1:8" s="1" customFormat="1" ht="13.5">
      <c r="A71" s="16" t="s">
        <v>257</v>
      </c>
      <c r="B71" s="16" t="s">
        <v>258</v>
      </c>
      <c r="C71" s="16" t="s">
        <v>259</v>
      </c>
      <c r="D71" s="16" t="s">
        <v>260</v>
      </c>
      <c r="E71" s="17" t="s">
        <v>261</v>
      </c>
      <c r="F71" s="13">
        <v>82.4</v>
      </c>
      <c r="G71" s="14">
        <f t="shared" si="1"/>
        <v>78.825</v>
      </c>
      <c r="H71" s="11"/>
    </row>
    <row r="72" spans="1:8" s="1" customFormat="1" ht="13.5">
      <c r="A72" s="16" t="s">
        <v>262</v>
      </c>
      <c r="B72" s="16" t="s">
        <v>263</v>
      </c>
      <c r="C72" s="16" t="s">
        <v>264</v>
      </c>
      <c r="D72" s="16" t="s">
        <v>265</v>
      </c>
      <c r="E72" s="17" t="s">
        <v>178</v>
      </c>
      <c r="F72" s="13">
        <v>79.4</v>
      </c>
      <c r="G72" s="14">
        <f t="shared" si="1"/>
        <v>76.335</v>
      </c>
      <c r="H72" s="11"/>
    </row>
    <row r="73" spans="1:8" s="1" customFormat="1" ht="13.5">
      <c r="A73" s="16" t="s">
        <v>266</v>
      </c>
      <c r="B73" s="16" t="s">
        <v>267</v>
      </c>
      <c r="C73" s="16" t="s">
        <v>268</v>
      </c>
      <c r="D73" s="16" t="s">
        <v>265</v>
      </c>
      <c r="E73" s="17" t="s">
        <v>269</v>
      </c>
      <c r="F73" s="13">
        <v>81.4</v>
      </c>
      <c r="G73" s="14">
        <f t="shared" si="1"/>
        <v>73.395</v>
      </c>
      <c r="H73" s="1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亲亲我的宝贝</cp:lastModifiedBy>
  <dcterms:created xsi:type="dcterms:W3CDTF">2020-11-16T06:13:00Z</dcterms:created>
  <dcterms:modified xsi:type="dcterms:W3CDTF">2020-11-18T02:27:54Z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