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97" activeTab="0"/>
  </bookViews>
  <sheets>
    <sheet name="笔试总成绩和体能测试结果 " sheetId="1" r:id="rId1"/>
  </sheets>
  <definedNames>
    <definedName name="_xlnm.Print_Titles" localSheetId="0">'笔试总成绩和体能测试结果 '!$1:$2</definedName>
  </definedNames>
  <calcPr fullCalcOnLoad="1"/>
</workbook>
</file>

<file path=xl/sharedStrings.xml><?xml version="1.0" encoding="utf-8"?>
<sst xmlns="http://schemas.openxmlformats.org/spreadsheetml/2006/main" count="362" uniqueCount="120">
  <si>
    <t>翁牛特旗公安局公开招聘辅警人员笔试成绩和体能测试结果</t>
  </si>
  <si>
    <t>序号</t>
  </si>
  <si>
    <t>考场</t>
  </si>
  <si>
    <t>考号</t>
  </si>
  <si>
    <t>姓名</t>
  </si>
  <si>
    <t>性别</t>
  </si>
  <si>
    <t>民族</t>
  </si>
  <si>
    <t>法律资格证取得时间</t>
  </si>
  <si>
    <t>报考岗位</t>
  </si>
  <si>
    <t>笔试成绩</t>
  </si>
  <si>
    <t>公安类院校、司法行政类院校毕业生和取得法律职业资格证人员笔试加分</t>
  </si>
  <si>
    <t>笔试总成绩</t>
  </si>
  <si>
    <t>体能测试成绩</t>
  </si>
  <si>
    <t>体能测试结果</t>
  </si>
  <si>
    <t>第一考场</t>
  </si>
  <si>
    <t>刘志鹏</t>
  </si>
  <si>
    <t>男</t>
  </si>
  <si>
    <t>汉族</t>
  </si>
  <si>
    <t>辅警1</t>
  </si>
  <si>
    <t>5分30秒02</t>
  </si>
  <si>
    <t>不合格</t>
  </si>
  <si>
    <t>孙靖淇</t>
  </si>
  <si>
    <t>蒙古族</t>
  </si>
  <si>
    <t>4分21秒30</t>
  </si>
  <si>
    <t>合格</t>
  </si>
  <si>
    <t>张嘉琦</t>
  </si>
  <si>
    <t>4分28秒40</t>
  </si>
  <si>
    <t>王夏军</t>
  </si>
  <si>
    <t>4分10秒48</t>
  </si>
  <si>
    <t>朱鹏飞</t>
  </si>
  <si>
    <t>4分18秒33</t>
  </si>
  <si>
    <t>赵孟宇</t>
  </si>
  <si>
    <t>4分13秒27</t>
  </si>
  <si>
    <t>李长根</t>
  </si>
  <si>
    <t>缺考</t>
  </si>
  <si>
    <t>张磊</t>
  </si>
  <si>
    <t>4分29秒21</t>
  </si>
  <si>
    <t>刘鹏</t>
  </si>
  <si>
    <t>汉</t>
  </si>
  <si>
    <t>5分22秒75</t>
  </si>
  <si>
    <t>张明宇</t>
  </si>
  <si>
    <t>蒙古</t>
  </si>
  <si>
    <t>4分55秒37</t>
  </si>
  <si>
    <t>高鑫</t>
  </si>
  <si>
    <t>4分25秒77</t>
  </si>
  <si>
    <t>祁志超</t>
  </si>
  <si>
    <t>放弃</t>
  </si>
  <si>
    <t>钱博文</t>
  </si>
  <si>
    <t>4分59秒82</t>
  </si>
  <si>
    <t>李东旭</t>
  </si>
  <si>
    <t>2018年8月</t>
  </si>
  <si>
    <t>5分0秒92</t>
  </si>
  <si>
    <t>邹德贺</t>
  </si>
  <si>
    <t>4分11秒94</t>
  </si>
  <si>
    <t>李景慧</t>
  </si>
  <si>
    <t>4分23秒22</t>
  </si>
  <si>
    <t>刘文静</t>
  </si>
  <si>
    <t>4分35秒73</t>
  </si>
  <si>
    <t>刘晓磊</t>
  </si>
  <si>
    <t>4分35秒65</t>
  </si>
  <si>
    <t>张新磊</t>
  </si>
  <si>
    <t>王旭东</t>
  </si>
  <si>
    <t>4分43秒97</t>
  </si>
  <si>
    <t>张永昌</t>
  </si>
  <si>
    <t>5分19秒09</t>
  </si>
  <si>
    <t>张帅</t>
  </si>
  <si>
    <t>3分43秒52</t>
  </si>
  <si>
    <t>麻方超</t>
  </si>
  <si>
    <t>4分51秒62</t>
  </si>
  <si>
    <t>马宏达</t>
  </si>
  <si>
    <t>4分18秒41</t>
  </si>
  <si>
    <t>黄松伟</t>
  </si>
  <si>
    <t>4分33秒69</t>
  </si>
  <si>
    <t>于进</t>
  </si>
  <si>
    <t>4分0秒94</t>
  </si>
  <si>
    <t>王相然</t>
  </si>
  <si>
    <t>4分33秒96</t>
  </si>
  <si>
    <t>翟家伟</t>
  </si>
  <si>
    <t>王晓伟</t>
  </si>
  <si>
    <t>4分15秒76</t>
  </si>
  <si>
    <t>孙宏亮</t>
  </si>
  <si>
    <t>5分29秒33</t>
  </si>
  <si>
    <t>第二考场</t>
  </si>
  <si>
    <t>李金泽</t>
  </si>
  <si>
    <t>庞博</t>
  </si>
  <si>
    <t>5分21秒50</t>
  </si>
  <si>
    <t>孙涛</t>
  </si>
  <si>
    <t>4分10秒59</t>
  </si>
  <si>
    <t>查和日格</t>
  </si>
  <si>
    <t>辅警2</t>
  </si>
  <si>
    <t>3分30秒12</t>
  </si>
  <si>
    <t>敖特其阿布日拉</t>
  </si>
  <si>
    <t>3分22秒84</t>
  </si>
  <si>
    <t>苏日力格</t>
  </si>
  <si>
    <t>乃日斯格</t>
  </si>
  <si>
    <t>3分47秒56</t>
  </si>
  <si>
    <t>乌嘎</t>
  </si>
  <si>
    <t>3分58秒03</t>
  </si>
  <si>
    <t>哈斯额日德尼</t>
  </si>
  <si>
    <t>4分13秒38</t>
  </si>
  <si>
    <t>斯钦毕力格</t>
  </si>
  <si>
    <t>2019年3月</t>
  </si>
  <si>
    <t>3分37秒88</t>
  </si>
  <si>
    <t>唐格苏</t>
  </si>
  <si>
    <t>5分38秒82</t>
  </si>
  <si>
    <t>呼德</t>
  </si>
  <si>
    <t>莫德勒图</t>
  </si>
  <si>
    <t>3分53秒71</t>
  </si>
  <si>
    <t>苏勒德</t>
  </si>
  <si>
    <t>3分35秒74</t>
  </si>
  <si>
    <t>希吉日</t>
  </si>
  <si>
    <t>4分19秒03</t>
  </si>
  <si>
    <t>其日迈拉图</t>
  </si>
  <si>
    <t>4分09秒31</t>
  </si>
  <si>
    <t>罕盖</t>
  </si>
  <si>
    <t>4分15秒14</t>
  </si>
  <si>
    <t>孟和高乐</t>
  </si>
  <si>
    <t>4分16秒36</t>
  </si>
  <si>
    <t>柏嘎拉</t>
  </si>
  <si>
    <t>3分41秒64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</si>
</sst>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5">
    <font>
      <sz val="12"/>
      <name val="宋体"/>
      <family val="0"/>
    </font>
    <font>
      <b/>
      <sz val="11"/>
      <name val="楷体_GB2312"/>
      <family val="3"/>
    </font>
    <font>
      <sz val="10"/>
      <name val="宋体"/>
      <family val="0"/>
    </font>
    <font>
      <b/>
      <sz val="22"/>
      <name val="楷体"/>
      <family val="3"/>
    </font>
    <font>
      <sz val="10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3" applyNumberFormat="0" applyFill="0" applyAlignment="0" applyProtection="0"/>
    <xf numFmtId="0" fontId="8" fillId="7" borderId="0" applyNumberFormat="0" applyBorder="0" applyAlignment="0" applyProtection="0"/>
    <xf numFmtId="0" fontId="12" fillId="0" borderId="4" applyNumberFormat="0" applyFill="0" applyAlignment="0" applyProtection="0"/>
    <xf numFmtId="0" fontId="8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22" fillId="0" borderId="7" applyNumberFormat="0" applyFill="0" applyAlignment="0" applyProtection="0"/>
    <xf numFmtId="0" fontId="21" fillId="0" borderId="8" applyNumberFormat="0" applyFill="0" applyAlignment="0" applyProtection="0"/>
    <xf numFmtId="0" fontId="23" fillId="9" borderId="0" applyNumberFormat="0" applyBorder="0" applyAlignment="0" applyProtection="0"/>
    <xf numFmtId="0" fontId="10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19" borderId="9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51"/>
  <sheetViews>
    <sheetView tabSelected="1" zoomScaleSheetLayoutView="100" workbookViewId="0" topLeftCell="A1">
      <selection activeCell="J2" sqref="J2"/>
    </sheetView>
  </sheetViews>
  <sheetFormatPr defaultColWidth="9.00390625" defaultRowHeight="14.25"/>
  <cols>
    <col min="1" max="1" width="3.50390625" style="4" customWidth="1"/>
    <col min="2" max="2" width="8.125" style="5" customWidth="1"/>
    <col min="3" max="3" width="11.125" style="5" customWidth="1"/>
    <col min="4" max="4" width="7.125" style="6" customWidth="1"/>
    <col min="5" max="5" width="6.25390625" style="6" customWidth="1"/>
    <col min="6" max="6" width="5.125" style="6" customWidth="1"/>
    <col min="7" max="7" width="8.625" style="6" customWidth="1"/>
    <col min="8" max="8" width="6.625" style="6" customWidth="1"/>
    <col min="9" max="9" width="15.25390625" style="7" customWidth="1"/>
    <col min="10" max="10" width="11.625" style="8" customWidth="1"/>
    <col min="11" max="244" width="9.00390625" style="6" customWidth="1"/>
    <col min="245" max="16384" width="9.00390625" style="9" customWidth="1"/>
  </cols>
  <sheetData>
    <row r="1" spans="1:13" ht="27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1" customFormat="1" ht="103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7" t="s">
        <v>9</v>
      </c>
      <c r="J2" s="18" t="s">
        <v>10</v>
      </c>
      <c r="K2" s="19" t="s">
        <v>11</v>
      </c>
      <c r="L2" s="17" t="s">
        <v>12</v>
      </c>
      <c r="M2" s="20" t="s">
        <v>13</v>
      </c>
    </row>
    <row r="3" spans="1:244" s="2" customFormat="1" ht="36.75" customHeight="1">
      <c r="A3" s="12">
        <v>1</v>
      </c>
      <c r="B3" s="13" t="s">
        <v>14</v>
      </c>
      <c r="C3" s="12">
        <v>20201115001</v>
      </c>
      <c r="D3" s="14" t="s">
        <v>15</v>
      </c>
      <c r="E3" s="14" t="s">
        <v>16</v>
      </c>
      <c r="F3" s="14" t="s">
        <v>17</v>
      </c>
      <c r="G3" s="14"/>
      <c r="H3" s="14" t="s">
        <v>18</v>
      </c>
      <c r="I3" s="21">
        <v>57.25</v>
      </c>
      <c r="J3" s="22"/>
      <c r="K3" s="23">
        <f aca="true" t="shared" si="0" ref="K3:K20">I3+J3</f>
        <v>57.25</v>
      </c>
      <c r="L3" s="24" t="s">
        <v>19</v>
      </c>
      <c r="M3" s="24" t="s">
        <v>20</v>
      </c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</row>
    <row r="4" spans="1:244" s="2" customFormat="1" ht="36.75" customHeight="1">
      <c r="A4" s="12">
        <v>2</v>
      </c>
      <c r="B4" s="13" t="s">
        <v>14</v>
      </c>
      <c r="C4" s="12">
        <v>20201115002</v>
      </c>
      <c r="D4" s="14" t="s">
        <v>21</v>
      </c>
      <c r="E4" s="14" t="s">
        <v>16</v>
      </c>
      <c r="F4" s="14" t="s">
        <v>22</v>
      </c>
      <c r="G4" s="14"/>
      <c r="H4" s="14" t="s">
        <v>18</v>
      </c>
      <c r="I4" s="21">
        <v>46.25</v>
      </c>
      <c r="J4" s="22"/>
      <c r="K4" s="23">
        <f t="shared" si="0"/>
        <v>46.25</v>
      </c>
      <c r="L4" s="24" t="s">
        <v>23</v>
      </c>
      <c r="M4" s="24" t="s">
        <v>24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</row>
    <row r="5" spans="1:244" s="2" customFormat="1" ht="36.75" customHeight="1">
      <c r="A5" s="12">
        <v>3</v>
      </c>
      <c r="B5" s="13" t="s">
        <v>14</v>
      </c>
      <c r="C5" s="12">
        <v>20201115003</v>
      </c>
      <c r="D5" s="14" t="s">
        <v>25</v>
      </c>
      <c r="E5" s="14" t="s">
        <v>16</v>
      </c>
      <c r="F5" s="14" t="s">
        <v>17</v>
      </c>
      <c r="G5" s="14"/>
      <c r="H5" s="14" t="s">
        <v>18</v>
      </c>
      <c r="I5" s="21">
        <v>56.25</v>
      </c>
      <c r="J5" s="22"/>
      <c r="K5" s="23">
        <f t="shared" si="0"/>
        <v>56.25</v>
      </c>
      <c r="L5" s="24" t="s">
        <v>26</v>
      </c>
      <c r="M5" s="24" t="s">
        <v>20</v>
      </c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</row>
    <row r="6" spans="1:244" s="2" customFormat="1" ht="36.75" customHeight="1">
      <c r="A6" s="12">
        <v>4</v>
      </c>
      <c r="B6" s="13" t="s">
        <v>14</v>
      </c>
      <c r="C6" s="12">
        <v>20201115004</v>
      </c>
      <c r="D6" s="14" t="s">
        <v>27</v>
      </c>
      <c r="E6" s="14" t="s">
        <v>16</v>
      </c>
      <c r="F6" s="14" t="s">
        <v>22</v>
      </c>
      <c r="G6" s="14"/>
      <c r="H6" s="14" t="s">
        <v>18</v>
      </c>
      <c r="I6" s="21">
        <v>34</v>
      </c>
      <c r="J6" s="22"/>
      <c r="K6" s="23">
        <f t="shared" si="0"/>
        <v>34</v>
      </c>
      <c r="L6" s="24" t="s">
        <v>28</v>
      </c>
      <c r="M6" s="24" t="s">
        <v>24</v>
      </c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</row>
    <row r="7" spans="1:244" s="2" customFormat="1" ht="36.75" customHeight="1">
      <c r="A7" s="12">
        <v>5</v>
      </c>
      <c r="B7" s="13" t="s">
        <v>14</v>
      </c>
      <c r="C7" s="12">
        <v>20201115005</v>
      </c>
      <c r="D7" s="15" t="s">
        <v>29</v>
      </c>
      <c r="E7" s="15" t="s">
        <v>16</v>
      </c>
      <c r="F7" s="15" t="s">
        <v>17</v>
      </c>
      <c r="G7" s="15"/>
      <c r="H7" s="15" t="s">
        <v>18</v>
      </c>
      <c r="I7" s="21">
        <v>53.75</v>
      </c>
      <c r="J7" s="22"/>
      <c r="K7" s="23">
        <f t="shared" si="0"/>
        <v>53.75</v>
      </c>
      <c r="L7" s="24" t="s">
        <v>30</v>
      </c>
      <c r="M7" s="24" t="s">
        <v>24</v>
      </c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</row>
    <row r="8" spans="1:244" s="2" customFormat="1" ht="36.75" customHeight="1">
      <c r="A8" s="12">
        <v>6</v>
      </c>
      <c r="B8" s="13" t="s">
        <v>14</v>
      </c>
      <c r="C8" s="12">
        <v>20201115006</v>
      </c>
      <c r="D8" s="14" t="s">
        <v>31</v>
      </c>
      <c r="E8" s="14" t="s">
        <v>16</v>
      </c>
      <c r="F8" s="14" t="s">
        <v>17</v>
      </c>
      <c r="G8" s="14"/>
      <c r="H8" s="14" t="s">
        <v>18</v>
      </c>
      <c r="I8" s="21">
        <v>52</v>
      </c>
      <c r="J8" s="22"/>
      <c r="K8" s="23">
        <f t="shared" si="0"/>
        <v>52</v>
      </c>
      <c r="L8" s="24" t="s">
        <v>32</v>
      </c>
      <c r="M8" s="24" t="s">
        <v>24</v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</row>
    <row r="9" spans="1:244" s="2" customFormat="1" ht="36.75" customHeight="1">
      <c r="A9" s="12">
        <v>7</v>
      </c>
      <c r="B9" s="13" t="s">
        <v>14</v>
      </c>
      <c r="C9" s="12">
        <v>20201115007</v>
      </c>
      <c r="D9" s="14" t="s">
        <v>33</v>
      </c>
      <c r="E9" s="14" t="s">
        <v>16</v>
      </c>
      <c r="F9" s="14" t="s">
        <v>17</v>
      </c>
      <c r="G9" s="14"/>
      <c r="H9" s="14" t="s">
        <v>18</v>
      </c>
      <c r="I9" s="21">
        <v>34.5</v>
      </c>
      <c r="J9" s="22">
        <v>10</v>
      </c>
      <c r="K9" s="23">
        <f t="shared" si="0"/>
        <v>44.5</v>
      </c>
      <c r="L9" s="24" t="s">
        <v>34</v>
      </c>
      <c r="M9" s="24" t="s">
        <v>34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</row>
    <row r="10" spans="1:244" s="2" customFormat="1" ht="36.75" customHeight="1">
      <c r="A10" s="12">
        <v>8</v>
      </c>
      <c r="B10" s="13" t="s">
        <v>14</v>
      </c>
      <c r="C10" s="12">
        <v>20201115008</v>
      </c>
      <c r="D10" s="14" t="s">
        <v>35</v>
      </c>
      <c r="E10" s="14" t="s">
        <v>16</v>
      </c>
      <c r="F10" s="14" t="s">
        <v>17</v>
      </c>
      <c r="G10" s="14"/>
      <c r="H10" s="14" t="s">
        <v>18</v>
      </c>
      <c r="I10" s="21">
        <v>52</v>
      </c>
      <c r="J10" s="22"/>
      <c r="K10" s="23">
        <f t="shared" si="0"/>
        <v>52</v>
      </c>
      <c r="L10" s="24" t="s">
        <v>36</v>
      </c>
      <c r="M10" s="24" t="s">
        <v>20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</row>
    <row r="11" spans="1:244" s="2" customFormat="1" ht="36.75" customHeight="1">
      <c r="A11" s="12">
        <v>9</v>
      </c>
      <c r="B11" s="13" t="s">
        <v>14</v>
      </c>
      <c r="C11" s="12">
        <v>20201115009</v>
      </c>
      <c r="D11" s="14" t="s">
        <v>37</v>
      </c>
      <c r="E11" s="14" t="s">
        <v>16</v>
      </c>
      <c r="F11" s="14" t="s">
        <v>38</v>
      </c>
      <c r="G11" s="14"/>
      <c r="H11" s="14" t="s">
        <v>18</v>
      </c>
      <c r="I11" s="21">
        <v>45.25</v>
      </c>
      <c r="J11" s="22"/>
      <c r="K11" s="23">
        <f t="shared" si="0"/>
        <v>45.25</v>
      </c>
      <c r="L11" s="24" t="s">
        <v>39</v>
      </c>
      <c r="M11" s="24" t="s">
        <v>20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</row>
    <row r="12" spans="1:244" s="2" customFormat="1" ht="36.75" customHeight="1">
      <c r="A12" s="12">
        <v>10</v>
      </c>
      <c r="B12" s="13" t="s">
        <v>14</v>
      </c>
      <c r="C12" s="12">
        <v>20201115010</v>
      </c>
      <c r="D12" s="14" t="s">
        <v>40</v>
      </c>
      <c r="E12" s="14" t="s">
        <v>16</v>
      </c>
      <c r="F12" s="14" t="s">
        <v>41</v>
      </c>
      <c r="G12" s="14"/>
      <c r="H12" s="14" t="s">
        <v>18</v>
      </c>
      <c r="I12" s="21">
        <v>30.25</v>
      </c>
      <c r="J12" s="22"/>
      <c r="K12" s="23">
        <f t="shared" si="0"/>
        <v>30.25</v>
      </c>
      <c r="L12" s="24" t="s">
        <v>42</v>
      </c>
      <c r="M12" s="24" t="s">
        <v>20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</row>
    <row r="13" spans="1:244" s="3" customFormat="1" ht="36.75" customHeight="1">
      <c r="A13" s="12">
        <v>11</v>
      </c>
      <c r="B13" s="13" t="s">
        <v>14</v>
      </c>
      <c r="C13" s="12">
        <v>20201115011</v>
      </c>
      <c r="D13" s="14" t="s">
        <v>43</v>
      </c>
      <c r="E13" s="14" t="s">
        <v>16</v>
      </c>
      <c r="F13" s="14" t="s">
        <v>38</v>
      </c>
      <c r="G13" s="14"/>
      <c r="H13" s="14" t="s">
        <v>18</v>
      </c>
      <c r="I13" s="21">
        <v>37</v>
      </c>
      <c r="J13" s="26"/>
      <c r="K13" s="23">
        <f t="shared" si="0"/>
        <v>37</v>
      </c>
      <c r="L13" s="24" t="s">
        <v>44</v>
      </c>
      <c r="M13" s="24" t="s">
        <v>20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</row>
    <row r="14" spans="1:244" s="2" customFormat="1" ht="36.75" customHeight="1">
      <c r="A14" s="12">
        <v>12</v>
      </c>
      <c r="B14" s="13" t="s">
        <v>14</v>
      </c>
      <c r="C14" s="12">
        <v>20201115012</v>
      </c>
      <c r="D14" s="14" t="s">
        <v>45</v>
      </c>
      <c r="E14" s="14" t="s">
        <v>16</v>
      </c>
      <c r="F14" s="14" t="s">
        <v>41</v>
      </c>
      <c r="G14" s="14"/>
      <c r="H14" s="14" t="s">
        <v>18</v>
      </c>
      <c r="I14" s="21">
        <v>33.75</v>
      </c>
      <c r="J14" s="22"/>
      <c r="K14" s="23">
        <f t="shared" si="0"/>
        <v>33.75</v>
      </c>
      <c r="L14" s="24" t="s">
        <v>46</v>
      </c>
      <c r="M14" s="24" t="s">
        <v>20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</row>
    <row r="15" spans="1:244" s="2" customFormat="1" ht="36.75" customHeight="1">
      <c r="A15" s="12">
        <v>13</v>
      </c>
      <c r="B15" s="13" t="s">
        <v>14</v>
      </c>
      <c r="C15" s="12">
        <v>20201115013</v>
      </c>
      <c r="D15" s="14" t="s">
        <v>47</v>
      </c>
      <c r="E15" s="14" t="s">
        <v>16</v>
      </c>
      <c r="F15" s="14" t="s">
        <v>38</v>
      </c>
      <c r="G15" s="14"/>
      <c r="H15" s="14" t="s">
        <v>18</v>
      </c>
      <c r="I15" s="21">
        <v>61.25</v>
      </c>
      <c r="J15" s="22"/>
      <c r="K15" s="23">
        <f t="shared" si="0"/>
        <v>61.25</v>
      </c>
      <c r="L15" s="24" t="s">
        <v>48</v>
      </c>
      <c r="M15" s="24" t="s">
        <v>20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</row>
    <row r="16" spans="1:244" s="2" customFormat="1" ht="36.75" customHeight="1">
      <c r="A16" s="12">
        <v>14</v>
      </c>
      <c r="B16" s="13" t="s">
        <v>14</v>
      </c>
      <c r="C16" s="12">
        <v>20201115014</v>
      </c>
      <c r="D16" s="14" t="s">
        <v>49</v>
      </c>
      <c r="E16" s="14" t="s">
        <v>16</v>
      </c>
      <c r="F16" s="14" t="s">
        <v>38</v>
      </c>
      <c r="G16" s="14" t="s">
        <v>50</v>
      </c>
      <c r="H16" s="14" t="s">
        <v>18</v>
      </c>
      <c r="I16" s="21">
        <v>67</v>
      </c>
      <c r="J16" s="22">
        <v>10</v>
      </c>
      <c r="K16" s="23">
        <f t="shared" si="0"/>
        <v>77</v>
      </c>
      <c r="L16" s="24" t="s">
        <v>51</v>
      </c>
      <c r="M16" s="24" t="s">
        <v>20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</row>
    <row r="17" spans="1:244" s="2" customFormat="1" ht="36.75" customHeight="1">
      <c r="A17" s="12">
        <v>15</v>
      </c>
      <c r="B17" s="13" t="s">
        <v>14</v>
      </c>
      <c r="C17" s="12">
        <v>20201115015</v>
      </c>
      <c r="D17" s="14" t="s">
        <v>52</v>
      </c>
      <c r="E17" s="14" t="s">
        <v>16</v>
      </c>
      <c r="F17" s="14" t="s">
        <v>38</v>
      </c>
      <c r="G17" s="14"/>
      <c r="H17" s="14" t="s">
        <v>18</v>
      </c>
      <c r="I17" s="21">
        <v>40.75</v>
      </c>
      <c r="J17" s="22"/>
      <c r="K17" s="23">
        <f t="shared" si="0"/>
        <v>40.75</v>
      </c>
      <c r="L17" s="24" t="s">
        <v>53</v>
      </c>
      <c r="M17" s="24" t="s">
        <v>24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</row>
    <row r="18" spans="1:244" s="2" customFormat="1" ht="36.75" customHeight="1">
      <c r="A18" s="12">
        <v>16</v>
      </c>
      <c r="B18" s="13" t="s">
        <v>14</v>
      </c>
      <c r="C18" s="12">
        <v>20201115016</v>
      </c>
      <c r="D18" s="14" t="s">
        <v>54</v>
      </c>
      <c r="E18" s="14" t="s">
        <v>16</v>
      </c>
      <c r="F18" s="14" t="s">
        <v>38</v>
      </c>
      <c r="G18" s="14"/>
      <c r="H18" s="14" t="s">
        <v>18</v>
      </c>
      <c r="I18" s="21">
        <v>45</v>
      </c>
      <c r="J18" s="22"/>
      <c r="K18" s="23">
        <f t="shared" si="0"/>
        <v>45</v>
      </c>
      <c r="L18" s="24" t="s">
        <v>55</v>
      </c>
      <c r="M18" s="24" t="s">
        <v>24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</row>
    <row r="19" spans="1:244" s="2" customFormat="1" ht="36.75" customHeight="1">
      <c r="A19" s="12">
        <v>17</v>
      </c>
      <c r="B19" s="13" t="s">
        <v>14</v>
      </c>
      <c r="C19" s="12">
        <v>20201115017</v>
      </c>
      <c r="D19" s="14" t="s">
        <v>56</v>
      </c>
      <c r="E19" s="14" t="s">
        <v>16</v>
      </c>
      <c r="F19" s="14" t="s">
        <v>38</v>
      </c>
      <c r="G19" s="14"/>
      <c r="H19" s="14" t="s">
        <v>18</v>
      </c>
      <c r="I19" s="21">
        <v>58</v>
      </c>
      <c r="J19" s="22"/>
      <c r="K19" s="23">
        <f t="shared" si="0"/>
        <v>58</v>
      </c>
      <c r="L19" s="24" t="s">
        <v>57</v>
      </c>
      <c r="M19" s="24" t="s">
        <v>20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</row>
    <row r="20" spans="1:244" s="2" customFormat="1" ht="36.75" customHeight="1">
      <c r="A20" s="12">
        <v>18</v>
      </c>
      <c r="B20" s="13" t="s">
        <v>14</v>
      </c>
      <c r="C20" s="12">
        <v>20201115018</v>
      </c>
      <c r="D20" s="13" t="s">
        <v>58</v>
      </c>
      <c r="E20" s="14" t="s">
        <v>16</v>
      </c>
      <c r="F20" s="14" t="s">
        <v>38</v>
      </c>
      <c r="G20" s="13"/>
      <c r="H20" s="14" t="s">
        <v>18</v>
      </c>
      <c r="I20" s="21">
        <v>51.5</v>
      </c>
      <c r="J20" s="22"/>
      <c r="K20" s="23">
        <f t="shared" si="0"/>
        <v>51.5</v>
      </c>
      <c r="L20" s="24" t="s">
        <v>59</v>
      </c>
      <c r="M20" s="24" t="s">
        <v>20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</row>
    <row r="21" spans="1:244" s="2" customFormat="1" ht="36.75" customHeight="1">
      <c r="A21" s="12">
        <v>19</v>
      </c>
      <c r="B21" s="13" t="s">
        <v>14</v>
      </c>
      <c r="C21" s="12">
        <v>20201115019</v>
      </c>
      <c r="D21" s="13" t="s">
        <v>60</v>
      </c>
      <c r="E21" s="14" t="s">
        <v>16</v>
      </c>
      <c r="F21" s="14" t="s">
        <v>38</v>
      </c>
      <c r="G21" s="13"/>
      <c r="H21" s="14" t="s">
        <v>18</v>
      </c>
      <c r="I21" s="21">
        <v>0</v>
      </c>
      <c r="J21" s="22"/>
      <c r="K21" s="23" t="s">
        <v>34</v>
      </c>
      <c r="L21" s="24" t="s">
        <v>34</v>
      </c>
      <c r="M21" s="24" t="s">
        <v>34</v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</row>
    <row r="22" spans="1:244" s="2" customFormat="1" ht="36.75" customHeight="1">
      <c r="A22" s="12">
        <v>20</v>
      </c>
      <c r="B22" s="13" t="s">
        <v>14</v>
      </c>
      <c r="C22" s="12">
        <v>20201115020</v>
      </c>
      <c r="D22" s="13" t="s">
        <v>61</v>
      </c>
      <c r="E22" s="14" t="s">
        <v>16</v>
      </c>
      <c r="F22" s="14" t="s">
        <v>38</v>
      </c>
      <c r="G22" s="13"/>
      <c r="H22" s="14" t="s">
        <v>18</v>
      </c>
      <c r="I22" s="21">
        <v>29.25</v>
      </c>
      <c r="J22" s="22"/>
      <c r="K22" s="23">
        <f aca="true" t="shared" si="1" ref="K22:K32">I22+J22</f>
        <v>29.25</v>
      </c>
      <c r="L22" s="24" t="s">
        <v>62</v>
      </c>
      <c r="M22" s="24" t="s">
        <v>20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</row>
    <row r="23" spans="1:244" s="2" customFormat="1" ht="36.75" customHeight="1">
      <c r="A23" s="12">
        <v>21</v>
      </c>
      <c r="B23" s="13" t="s">
        <v>14</v>
      </c>
      <c r="C23" s="12">
        <v>20201115021</v>
      </c>
      <c r="D23" s="13" t="s">
        <v>63</v>
      </c>
      <c r="E23" s="13" t="s">
        <v>16</v>
      </c>
      <c r="F23" s="14" t="s">
        <v>38</v>
      </c>
      <c r="G23" s="13"/>
      <c r="H23" s="14" t="s">
        <v>18</v>
      </c>
      <c r="I23" s="21">
        <v>56.5</v>
      </c>
      <c r="J23" s="22"/>
      <c r="K23" s="23">
        <f t="shared" si="1"/>
        <v>56.5</v>
      </c>
      <c r="L23" s="24" t="s">
        <v>64</v>
      </c>
      <c r="M23" s="24" t="s">
        <v>20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</row>
    <row r="24" spans="1:244" s="2" customFormat="1" ht="36.75" customHeight="1">
      <c r="A24" s="12">
        <v>22</v>
      </c>
      <c r="B24" s="13" t="s">
        <v>14</v>
      </c>
      <c r="C24" s="12">
        <v>20201115022</v>
      </c>
      <c r="D24" s="13" t="s">
        <v>65</v>
      </c>
      <c r="E24" s="13" t="s">
        <v>16</v>
      </c>
      <c r="F24" s="13" t="s">
        <v>41</v>
      </c>
      <c r="G24" s="13"/>
      <c r="H24" s="14" t="s">
        <v>18</v>
      </c>
      <c r="I24" s="21">
        <v>26.5</v>
      </c>
      <c r="J24" s="22"/>
      <c r="K24" s="23">
        <f t="shared" si="1"/>
        <v>26.5</v>
      </c>
      <c r="L24" s="24" t="s">
        <v>66</v>
      </c>
      <c r="M24" s="24" t="s">
        <v>24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</row>
    <row r="25" spans="1:244" s="2" customFormat="1" ht="36.75" customHeight="1">
      <c r="A25" s="12">
        <v>23</v>
      </c>
      <c r="B25" s="13" t="s">
        <v>14</v>
      </c>
      <c r="C25" s="12">
        <v>20201115023</v>
      </c>
      <c r="D25" s="13" t="s">
        <v>67</v>
      </c>
      <c r="E25" s="13" t="s">
        <v>16</v>
      </c>
      <c r="F25" s="13" t="s">
        <v>38</v>
      </c>
      <c r="G25" s="13"/>
      <c r="H25" s="14" t="s">
        <v>18</v>
      </c>
      <c r="I25" s="21">
        <v>52.25</v>
      </c>
      <c r="J25" s="22"/>
      <c r="K25" s="23">
        <f t="shared" si="1"/>
        <v>52.25</v>
      </c>
      <c r="L25" s="24" t="s">
        <v>68</v>
      </c>
      <c r="M25" s="24" t="s">
        <v>20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</row>
    <row r="26" spans="1:244" s="2" customFormat="1" ht="36.75" customHeight="1">
      <c r="A26" s="12">
        <v>24</v>
      </c>
      <c r="B26" s="13" t="s">
        <v>14</v>
      </c>
      <c r="C26" s="12">
        <v>20201115024</v>
      </c>
      <c r="D26" s="13" t="s">
        <v>69</v>
      </c>
      <c r="E26" s="13" t="s">
        <v>16</v>
      </c>
      <c r="F26" s="13" t="s">
        <v>38</v>
      </c>
      <c r="G26" s="13"/>
      <c r="H26" s="14" t="s">
        <v>18</v>
      </c>
      <c r="I26" s="21">
        <v>39.5</v>
      </c>
      <c r="J26" s="22"/>
      <c r="K26" s="23">
        <f t="shared" si="1"/>
        <v>39.5</v>
      </c>
      <c r="L26" s="24" t="s">
        <v>70</v>
      </c>
      <c r="M26" s="24" t="s">
        <v>24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</row>
    <row r="27" spans="1:244" s="2" customFormat="1" ht="36.75" customHeight="1">
      <c r="A27" s="12">
        <v>25</v>
      </c>
      <c r="B27" s="13" t="s">
        <v>14</v>
      </c>
      <c r="C27" s="12">
        <v>20201115025</v>
      </c>
      <c r="D27" s="13" t="s">
        <v>71</v>
      </c>
      <c r="E27" s="13" t="s">
        <v>16</v>
      </c>
      <c r="F27" s="13" t="s">
        <v>38</v>
      </c>
      <c r="G27" s="13"/>
      <c r="H27" s="14" t="s">
        <v>18</v>
      </c>
      <c r="I27" s="21">
        <v>45</v>
      </c>
      <c r="J27" s="22"/>
      <c r="K27" s="23">
        <f t="shared" si="1"/>
        <v>45</v>
      </c>
      <c r="L27" s="24" t="s">
        <v>72</v>
      </c>
      <c r="M27" s="24" t="s">
        <v>20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</row>
    <row r="28" spans="1:244" s="2" customFormat="1" ht="36.75" customHeight="1">
      <c r="A28" s="12">
        <v>26</v>
      </c>
      <c r="B28" s="13" t="s">
        <v>14</v>
      </c>
      <c r="C28" s="12">
        <v>20201115026</v>
      </c>
      <c r="D28" s="13" t="s">
        <v>73</v>
      </c>
      <c r="E28" s="13" t="s">
        <v>16</v>
      </c>
      <c r="F28" s="13" t="s">
        <v>38</v>
      </c>
      <c r="G28" s="13"/>
      <c r="H28" s="14" t="s">
        <v>18</v>
      </c>
      <c r="I28" s="21">
        <v>47.75</v>
      </c>
      <c r="J28" s="22"/>
      <c r="K28" s="23">
        <f t="shared" si="1"/>
        <v>47.75</v>
      </c>
      <c r="L28" s="24" t="s">
        <v>74</v>
      </c>
      <c r="M28" s="24" t="s">
        <v>24</v>
      </c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</row>
    <row r="29" spans="1:244" s="2" customFormat="1" ht="36.75" customHeight="1">
      <c r="A29" s="12">
        <v>27</v>
      </c>
      <c r="B29" s="13" t="s">
        <v>14</v>
      </c>
      <c r="C29" s="12">
        <v>20201115027</v>
      </c>
      <c r="D29" s="13" t="s">
        <v>75</v>
      </c>
      <c r="E29" s="13" t="s">
        <v>16</v>
      </c>
      <c r="F29" s="13" t="s">
        <v>38</v>
      </c>
      <c r="G29" s="13"/>
      <c r="H29" s="14" t="s">
        <v>18</v>
      </c>
      <c r="I29" s="21">
        <v>45</v>
      </c>
      <c r="J29" s="22"/>
      <c r="K29" s="23">
        <f t="shared" si="1"/>
        <v>45</v>
      </c>
      <c r="L29" s="24" t="s">
        <v>76</v>
      </c>
      <c r="M29" s="24" t="s">
        <v>20</v>
      </c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</row>
    <row r="30" spans="1:244" s="2" customFormat="1" ht="36.75" customHeight="1">
      <c r="A30" s="12">
        <v>28</v>
      </c>
      <c r="B30" s="13" t="s">
        <v>14</v>
      </c>
      <c r="C30" s="12">
        <v>20201115028</v>
      </c>
      <c r="D30" s="14" t="s">
        <v>77</v>
      </c>
      <c r="E30" s="13" t="s">
        <v>16</v>
      </c>
      <c r="F30" s="13" t="s">
        <v>38</v>
      </c>
      <c r="G30" s="14"/>
      <c r="H30" s="14" t="s">
        <v>18</v>
      </c>
      <c r="I30" s="21">
        <v>55.75</v>
      </c>
      <c r="J30" s="22"/>
      <c r="K30" s="23">
        <f t="shared" si="1"/>
        <v>55.75</v>
      </c>
      <c r="L30" s="24" t="s">
        <v>46</v>
      </c>
      <c r="M30" s="24" t="s">
        <v>20</v>
      </c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</row>
    <row r="31" spans="1:244" s="2" customFormat="1" ht="36.75" customHeight="1">
      <c r="A31" s="12">
        <v>29</v>
      </c>
      <c r="B31" s="13" t="s">
        <v>14</v>
      </c>
      <c r="C31" s="12">
        <v>20201115029</v>
      </c>
      <c r="D31" s="13" t="s">
        <v>78</v>
      </c>
      <c r="E31" s="13" t="s">
        <v>16</v>
      </c>
      <c r="F31" s="13" t="s">
        <v>38</v>
      </c>
      <c r="G31" s="13"/>
      <c r="H31" s="14" t="s">
        <v>18</v>
      </c>
      <c r="I31" s="21">
        <v>37</v>
      </c>
      <c r="J31" s="22"/>
      <c r="K31" s="23">
        <f t="shared" si="1"/>
        <v>37</v>
      </c>
      <c r="L31" s="24" t="s">
        <v>79</v>
      </c>
      <c r="M31" s="24" t="s">
        <v>24</v>
      </c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</row>
    <row r="32" spans="1:244" s="2" customFormat="1" ht="36.75" customHeight="1">
      <c r="A32" s="12">
        <v>30</v>
      </c>
      <c r="B32" s="13" t="s">
        <v>14</v>
      </c>
      <c r="C32" s="12">
        <v>20201115030</v>
      </c>
      <c r="D32" s="13" t="s">
        <v>80</v>
      </c>
      <c r="E32" s="13" t="s">
        <v>16</v>
      </c>
      <c r="F32" s="13" t="s">
        <v>38</v>
      </c>
      <c r="G32" s="14"/>
      <c r="H32" s="14" t="s">
        <v>18</v>
      </c>
      <c r="I32" s="21">
        <v>35</v>
      </c>
      <c r="J32" s="22"/>
      <c r="K32" s="23">
        <f t="shared" si="1"/>
        <v>35</v>
      </c>
      <c r="L32" s="24" t="s">
        <v>81</v>
      </c>
      <c r="M32" s="24" t="s">
        <v>20</v>
      </c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</row>
    <row r="33" spans="1:244" s="2" customFormat="1" ht="36.75" customHeight="1">
      <c r="A33" s="12">
        <v>31</v>
      </c>
      <c r="B33" s="13" t="s">
        <v>82</v>
      </c>
      <c r="C33" s="12">
        <v>20201115031</v>
      </c>
      <c r="D33" s="14" t="s">
        <v>83</v>
      </c>
      <c r="E33" s="13" t="s">
        <v>16</v>
      </c>
      <c r="F33" s="13" t="s">
        <v>38</v>
      </c>
      <c r="G33" s="14"/>
      <c r="H33" s="14" t="s">
        <v>18</v>
      </c>
      <c r="I33" s="21">
        <v>0</v>
      </c>
      <c r="J33" s="22"/>
      <c r="K33" s="21" t="s">
        <v>34</v>
      </c>
      <c r="L33" s="24" t="s">
        <v>34</v>
      </c>
      <c r="M33" s="24" t="s">
        <v>34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</row>
    <row r="34" spans="1:244" s="2" customFormat="1" ht="36.75" customHeight="1">
      <c r="A34" s="12">
        <v>32</v>
      </c>
      <c r="B34" s="13" t="s">
        <v>82</v>
      </c>
      <c r="C34" s="12">
        <v>20201115032</v>
      </c>
      <c r="D34" s="13" t="s">
        <v>84</v>
      </c>
      <c r="E34" s="13" t="s">
        <v>16</v>
      </c>
      <c r="F34" s="13" t="s">
        <v>38</v>
      </c>
      <c r="G34" s="13"/>
      <c r="H34" s="14" t="s">
        <v>18</v>
      </c>
      <c r="I34" s="21">
        <v>65.5</v>
      </c>
      <c r="J34" s="22"/>
      <c r="K34" s="23">
        <f aca="true" t="shared" si="2" ref="K34:K43">I34+J34</f>
        <v>65.5</v>
      </c>
      <c r="L34" s="24" t="s">
        <v>85</v>
      </c>
      <c r="M34" s="24" t="s">
        <v>20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</row>
    <row r="35" spans="1:244" s="2" customFormat="1" ht="36.75" customHeight="1">
      <c r="A35" s="12">
        <v>33</v>
      </c>
      <c r="B35" s="13" t="s">
        <v>82</v>
      </c>
      <c r="C35" s="12">
        <v>20201115033</v>
      </c>
      <c r="D35" s="13" t="s">
        <v>86</v>
      </c>
      <c r="E35" s="13" t="s">
        <v>16</v>
      </c>
      <c r="F35" s="13" t="s">
        <v>38</v>
      </c>
      <c r="G35" s="13"/>
      <c r="H35" s="14" t="s">
        <v>18</v>
      </c>
      <c r="I35" s="21">
        <v>66.25</v>
      </c>
      <c r="J35" s="22"/>
      <c r="K35" s="23">
        <f t="shared" si="2"/>
        <v>66.25</v>
      </c>
      <c r="L35" s="24" t="s">
        <v>87</v>
      </c>
      <c r="M35" s="24" t="s">
        <v>24</v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</row>
    <row r="36" spans="1:244" s="2" customFormat="1" ht="36.75" customHeight="1">
      <c r="A36" s="12">
        <v>34</v>
      </c>
      <c r="B36" s="13" t="s">
        <v>82</v>
      </c>
      <c r="C36" s="12">
        <v>20201115034</v>
      </c>
      <c r="D36" s="13" t="s">
        <v>88</v>
      </c>
      <c r="E36" s="13" t="s">
        <v>16</v>
      </c>
      <c r="F36" s="13" t="s">
        <v>22</v>
      </c>
      <c r="G36" s="13"/>
      <c r="H36" s="13" t="s">
        <v>89</v>
      </c>
      <c r="I36" s="21">
        <v>27</v>
      </c>
      <c r="J36" s="22"/>
      <c r="K36" s="23">
        <f t="shared" si="2"/>
        <v>27</v>
      </c>
      <c r="L36" s="24" t="s">
        <v>90</v>
      </c>
      <c r="M36" s="24" t="s">
        <v>24</v>
      </c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</row>
    <row r="37" spans="1:244" s="2" customFormat="1" ht="36.75" customHeight="1">
      <c r="A37" s="12">
        <v>35</v>
      </c>
      <c r="B37" s="13" t="s">
        <v>82</v>
      </c>
      <c r="C37" s="12">
        <v>20201115035</v>
      </c>
      <c r="D37" s="14" t="s">
        <v>91</v>
      </c>
      <c r="E37" s="13" t="s">
        <v>16</v>
      </c>
      <c r="F37" s="13" t="s">
        <v>22</v>
      </c>
      <c r="G37" s="13"/>
      <c r="H37" s="13" t="s">
        <v>89</v>
      </c>
      <c r="I37" s="21">
        <v>20.75</v>
      </c>
      <c r="J37" s="22"/>
      <c r="K37" s="23">
        <f t="shared" si="2"/>
        <v>20.75</v>
      </c>
      <c r="L37" s="24" t="s">
        <v>92</v>
      </c>
      <c r="M37" s="24" t="s">
        <v>24</v>
      </c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</row>
    <row r="38" spans="1:244" s="2" customFormat="1" ht="36.75" customHeight="1">
      <c r="A38" s="12">
        <v>36</v>
      </c>
      <c r="B38" s="13" t="s">
        <v>82</v>
      </c>
      <c r="C38" s="12">
        <v>20201115036</v>
      </c>
      <c r="D38" s="14" t="s">
        <v>93</v>
      </c>
      <c r="E38" s="13" t="s">
        <v>16</v>
      </c>
      <c r="F38" s="13" t="s">
        <v>22</v>
      </c>
      <c r="G38" s="13"/>
      <c r="H38" s="13" t="s">
        <v>89</v>
      </c>
      <c r="I38" s="21">
        <v>47.25</v>
      </c>
      <c r="J38" s="22"/>
      <c r="K38" s="23">
        <f t="shared" si="2"/>
        <v>47.25</v>
      </c>
      <c r="L38" s="24" t="s">
        <v>34</v>
      </c>
      <c r="M38" s="24" t="s">
        <v>34</v>
      </c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</row>
    <row r="39" spans="1:244" s="2" customFormat="1" ht="36.75" customHeight="1">
      <c r="A39" s="12">
        <v>37</v>
      </c>
      <c r="B39" s="13" t="s">
        <v>82</v>
      </c>
      <c r="C39" s="12">
        <v>20201115037</v>
      </c>
      <c r="D39" s="14" t="s">
        <v>94</v>
      </c>
      <c r="E39" s="13" t="s">
        <v>16</v>
      </c>
      <c r="F39" s="13" t="s">
        <v>22</v>
      </c>
      <c r="G39" s="13"/>
      <c r="H39" s="13" t="s">
        <v>89</v>
      </c>
      <c r="I39" s="21">
        <v>38</v>
      </c>
      <c r="J39" s="22"/>
      <c r="K39" s="23">
        <f t="shared" si="2"/>
        <v>38</v>
      </c>
      <c r="L39" s="24" t="s">
        <v>95</v>
      </c>
      <c r="M39" s="24" t="s">
        <v>24</v>
      </c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</row>
    <row r="40" spans="1:244" s="2" customFormat="1" ht="36.75" customHeight="1">
      <c r="A40" s="12">
        <v>38</v>
      </c>
      <c r="B40" s="13" t="s">
        <v>82</v>
      </c>
      <c r="C40" s="12">
        <v>20201115038</v>
      </c>
      <c r="D40" s="13" t="s">
        <v>96</v>
      </c>
      <c r="E40" s="13" t="s">
        <v>16</v>
      </c>
      <c r="F40" s="13" t="s">
        <v>22</v>
      </c>
      <c r="G40" s="13"/>
      <c r="H40" s="13" t="s">
        <v>89</v>
      </c>
      <c r="I40" s="21">
        <v>39.5</v>
      </c>
      <c r="J40" s="22"/>
      <c r="K40" s="23">
        <f t="shared" si="2"/>
        <v>39.5</v>
      </c>
      <c r="L40" s="24" t="s">
        <v>97</v>
      </c>
      <c r="M40" s="24" t="s">
        <v>24</v>
      </c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</row>
    <row r="41" spans="1:244" s="2" customFormat="1" ht="36.75" customHeight="1">
      <c r="A41" s="12">
        <v>39</v>
      </c>
      <c r="B41" s="13" t="s">
        <v>82</v>
      </c>
      <c r="C41" s="12">
        <v>20201115039</v>
      </c>
      <c r="D41" s="13" t="s">
        <v>98</v>
      </c>
      <c r="E41" s="13" t="s">
        <v>16</v>
      </c>
      <c r="F41" s="13" t="s">
        <v>22</v>
      </c>
      <c r="G41" s="13"/>
      <c r="H41" s="13" t="s">
        <v>89</v>
      </c>
      <c r="I41" s="21">
        <v>35.25</v>
      </c>
      <c r="J41" s="22"/>
      <c r="K41" s="23">
        <f t="shared" si="2"/>
        <v>35.25</v>
      </c>
      <c r="L41" s="24" t="s">
        <v>99</v>
      </c>
      <c r="M41" s="24" t="s">
        <v>24</v>
      </c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</row>
    <row r="42" spans="1:244" s="2" customFormat="1" ht="36.75" customHeight="1">
      <c r="A42" s="12">
        <v>40</v>
      </c>
      <c r="B42" s="13" t="s">
        <v>82</v>
      </c>
      <c r="C42" s="12">
        <v>20201115040</v>
      </c>
      <c r="D42" s="13" t="s">
        <v>100</v>
      </c>
      <c r="E42" s="13" t="s">
        <v>16</v>
      </c>
      <c r="F42" s="13" t="s">
        <v>22</v>
      </c>
      <c r="G42" s="13" t="s">
        <v>101</v>
      </c>
      <c r="H42" s="13" t="s">
        <v>89</v>
      </c>
      <c r="I42" s="21">
        <v>41.75</v>
      </c>
      <c r="J42" s="22">
        <v>10</v>
      </c>
      <c r="K42" s="23">
        <f t="shared" si="2"/>
        <v>51.75</v>
      </c>
      <c r="L42" s="24" t="s">
        <v>102</v>
      </c>
      <c r="M42" s="24" t="s">
        <v>24</v>
      </c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</row>
    <row r="43" spans="1:244" s="2" customFormat="1" ht="36.75" customHeight="1">
      <c r="A43" s="12">
        <v>41</v>
      </c>
      <c r="B43" s="13" t="s">
        <v>82</v>
      </c>
      <c r="C43" s="12">
        <v>20201115041</v>
      </c>
      <c r="D43" s="16" t="s">
        <v>103</v>
      </c>
      <c r="E43" s="16" t="s">
        <v>16</v>
      </c>
      <c r="F43" s="13" t="s">
        <v>22</v>
      </c>
      <c r="G43" s="16"/>
      <c r="H43" s="13" t="s">
        <v>89</v>
      </c>
      <c r="I43" s="21">
        <v>39</v>
      </c>
      <c r="J43" s="22"/>
      <c r="K43" s="23">
        <f t="shared" si="2"/>
        <v>39</v>
      </c>
      <c r="L43" s="24" t="s">
        <v>104</v>
      </c>
      <c r="M43" s="24" t="s">
        <v>20</v>
      </c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</row>
    <row r="44" spans="1:244" s="2" customFormat="1" ht="36.75" customHeight="1">
      <c r="A44" s="12">
        <v>42</v>
      </c>
      <c r="B44" s="13" t="s">
        <v>82</v>
      </c>
      <c r="C44" s="12">
        <v>20201115042</v>
      </c>
      <c r="D44" s="13" t="s">
        <v>105</v>
      </c>
      <c r="E44" s="16" t="s">
        <v>16</v>
      </c>
      <c r="F44" s="13" t="s">
        <v>22</v>
      </c>
      <c r="G44" s="13"/>
      <c r="H44" s="13" t="s">
        <v>89</v>
      </c>
      <c r="I44" s="21">
        <v>0</v>
      </c>
      <c r="J44" s="22"/>
      <c r="K44" s="21" t="s">
        <v>34</v>
      </c>
      <c r="L44" s="24" t="s">
        <v>34</v>
      </c>
      <c r="M44" s="24" t="s">
        <v>34</v>
      </c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</row>
    <row r="45" spans="1:244" s="2" customFormat="1" ht="36.75" customHeight="1">
      <c r="A45" s="12">
        <v>43</v>
      </c>
      <c r="B45" s="13" t="s">
        <v>82</v>
      </c>
      <c r="C45" s="12">
        <v>20201115043</v>
      </c>
      <c r="D45" s="13" t="s">
        <v>106</v>
      </c>
      <c r="E45" s="13" t="s">
        <v>16</v>
      </c>
      <c r="F45" s="13" t="s">
        <v>22</v>
      </c>
      <c r="G45" s="13"/>
      <c r="H45" s="13" t="s">
        <v>89</v>
      </c>
      <c r="I45" s="21">
        <v>40.5</v>
      </c>
      <c r="J45" s="22"/>
      <c r="K45" s="23">
        <f aca="true" t="shared" si="3" ref="K45:K51">I45+J45</f>
        <v>40.5</v>
      </c>
      <c r="L45" s="24" t="s">
        <v>107</v>
      </c>
      <c r="M45" s="24" t="s">
        <v>24</v>
      </c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</row>
    <row r="46" spans="1:244" s="2" customFormat="1" ht="36.75" customHeight="1">
      <c r="A46" s="12">
        <v>44</v>
      </c>
      <c r="B46" s="13" t="s">
        <v>82</v>
      </c>
      <c r="C46" s="12">
        <v>20201115044</v>
      </c>
      <c r="D46" s="14" t="s">
        <v>108</v>
      </c>
      <c r="E46" s="13" t="s">
        <v>16</v>
      </c>
      <c r="F46" s="13" t="s">
        <v>22</v>
      </c>
      <c r="G46" s="13"/>
      <c r="H46" s="13" t="s">
        <v>89</v>
      </c>
      <c r="I46" s="27">
        <v>35.25</v>
      </c>
      <c r="J46" s="28"/>
      <c r="K46" s="23">
        <f t="shared" si="3"/>
        <v>35.25</v>
      </c>
      <c r="L46" s="24" t="s">
        <v>109</v>
      </c>
      <c r="M46" s="24" t="s">
        <v>24</v>
      </c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</row>
    <row r="47" spans="1:244" s="2" customFormat="1" ht="36.75" customHeight="1">
      <c r="A47" s="12">
        <v>45</v>
      </c>
      <c r="B47" s="13" t="s">
        <v>82</v>
      </c>
      <c r="C47" s="12">
        <v>20201115045</v>
      </c>
      <c r="D47" s="13" t="s">
        <v>110</v>
      </c>
      <c r="E47" s="13" t="s">
        <v>16</v>
      </c>
      <c r="F47" s="13" t="s">
        <v>22</v>
      </c>
      <c r="G47" s="14"/>
      <c r="H47" s="14" t="s">
        <v>89</v>
      </c>
      <c r="I47" s="21">
        <v>28.75</v>
      </c>
      <c r="J47" s="22"/>
      <c r="K47" s="23">
        <f t="shared" si="3"/>
        <v>28.75</v>
      </c>
      <c r="L47" s="24" t="s">
        <v>111</v>
      </c>
      <c r="M47" s="24" t="s">
        <v>24</v>
      </c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</row>
    <row r="48" spans="1:244" s="2" customFormat="1" ht="36.75" customHeight="1">
      <c r="A48" s="12">
        <v>46</v>
      </c>
      <c r="B48" s="13" t="s">
        <v>82</v>
      </c>
      <c r="C48" s="12">
        <v>20201115046</v>
      </c>
      <c r="D48" s="13" t="s">
        <v>112</v>
      </c>
      <c r="E48" s="13" t="s">
        <v>16</v>
      </c>
      <c r="F48" s="13" t="s">
        <v>22</v>
      </c>
      <c r="G48" s="13"/>
      <c r="H48" s="14" t="s">
        <v>89</v>
      </c>
      <c r="I48" s="21">
        <v>26.25</v>
      </c>
      <c r="J48" s="22"/>
      <c r="K48" s="23">
        <f t="shared" si="3"/>
        <v>26.25</v>
      </c>
      <c r="L48" s="24" t="s">
        <v>113</v>
      </c>
      <c r="M48" s="24" t="s">
        <v>24</v>
      </c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</row>
    <row r="49" spans="1:244" s="2" customFormat="1" ht="36.75" customHeight="1">
      <c r="A49" s="12">
        <v>47</v>
      </c>
      <c r="B49" s="13" t="s">
        <v>82</v>
      </c>
      <c r="C49" s="12">
        <v>20201115047</v>
      </c>
      <c r="D49" s="13" t="s">
        <v>114</v>
      </c>
      <c r="E49" s="13" t="s">
        <v>16</v>
      </c>
      <c r="F49" s="13" t="s">
        <v>22</v>
      </c>
      <c r="G49" s="13"/>
      <c r="H49" s="14" t="s">
        <v>89</v>
      </c>
      <c r="I49" s="21">
        <v>33.25</v>
      </c>
      <c r="J49" s="22"/>
      <c r="K49" s="23">
        <f t="shared" si="3"/>
        <v>33.25</v>
      </c>
      <c r="L49" s="24" t="s">
        <v>115</v>
      </c>
      <c r="M49" s="24" t="s">
        <v>24</v>
      </c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</row>
    <row r="50" spans="1:244" s="2" customFormat="1" ht="36.75" customHeight="1">
      <c r="A50" s="12">
        <v>48</v>
      </c>
      <c r="B50" s="13" t="s">
        <v>82</v>
      </c>
      <c r="C50" s="12">
        <v>20201115048</v>
      </c>
      <c r="D50" s="13" t="s">
        <v>116</v>
      </c>
      <c r="E50" s="13" t="s">
        <v>16</v>
      </c>
      <c r="F50" s="13" t="s">
        <v>22</v>
      </c>
      <c r="G50" s="13"/>
      <c r="H50" s="14" t="s">
        <v>89</v>
      </c>
      <c r="I50" s="21">
        <v>42.75</v>
      </c>
      <c r="J50" s="22"/>
      <c r="K50" s="23">
        <f t="shared" si="3"/>
        <v>42.75</v>
      </c>
      <c r="L50" s="24" t="s">
        <v>117</v>
      </c>
      <c r="M50" s="24" t="s">
        <v>24</v>
      </c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</row>
    <row r="51" spans="1:244" s="2" customFormat="1" ht="36.75" customHeight="1">
      <c r="A51" s="12">
        <v>49</v>
      </c>
      <c r="B51" s="13" t="s">
        <v>82</v>
      </c>
      <c r="C51" s="12">
        <v>20201115049</v>
      </c>
      <c r="D51" s="13" t="s">
        <v>118</v>
      </c>
      <c r="E51" s="13" t="s">
        <v>16</v>
      </c>
      <c r="F51" s="13" t="s">
        <v>22</v>
      </c>
      <c r="G51" s="13"/>
      <c r="H51" s="14" t="s">
        <v>89</v>
      </c>
      <c r="I51" s="21">
        <v>50.25</v>
      </c>
      <c r="J51" s="22"/>
      <c r="K51" s="23">
        <f t="shared" si="3"/>
        <v>50.25</v>
      </c>
      <c r="L51" s="24" t="s">
        <v>119</v>
      </c>
      <c r="M51" s="24" t="s">
        <v>24</v>
      </c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</row>
  </sheetData>
  <sheetProtection selectLockedCells="1" selectUnlockedCells="1"/>
  <mergeCells count="1">
    <mergeCell ref="A1:M1"/>
  </mergeCells>
  <printOptions/>
  <pageMargins left="0.39" right="0.39" top="0.94" bottom="0.98" header="0.51" footer="0.51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2019-08-22T00:41:44Z</cp:lastPrinted>
  <dcterms:created xsi:type="dcterms:W3CDTF">2010-09-02T09:46:52Z</dcterms:created>
  <dcterms:modified xsi:type="dcterms:W3CDTF">2020-11-17T00:58:39Z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ubyTemplate">
    <vt:lpwstr>11</vt:lpwstr>
  </property>
  <property fmtid="{D5CDD505-2E9C-101B-9397-08002B2CF9AE}" pid="5" name="KSOReadingLayo">
    <vt:bool>true</vt:bool>
  </property>
</Properties>
</file>