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Administrator" reservationPassword="C613"/>
  <workbookPr codeName="ThisWorkbook"/>
  <bookViews>
    <workbookView windowWidth="24000" windowHeight="9840"/>
  </bookViews>
  <sheets>
    <sheet name="全市大学生专职村干部入闱体检名单" sheetId="16" r:id="rId1"/>
  </sheets>
  <definedNames>
    <definedName name="_xlnm.Print_Titles" localSheetId="0">全市大学生专职村干部入闱体检名单!$2:$2</definedName>
  </definedNames>
  <calcPr calcId="144525"/>
</workbook>
</file>

<file path=xl/sharedStrings.xml><?xml version="1.0" encoding="utf-8"?>
<sst xmlns="http://schemas.openxmlformats.org/spreadsheetml/2006/main" count="5003" uniqueCount="1046">
  <si>
    <t>宜春市2020年招聘大学生专职村干（党建宣传信息员）入闱体检名单</t>
  </si>
  <si>
    <t>报考职位</t>
  </si>
  <si>
    <t>姓名</t>
  </si>
  <si>
    <t>笔试准考证号</t>
  </si>
  <si>
    <t>面试时间</t>
  </si>
  <si>
    <t>考场号</t>
  </si>
  <si>
    <t>本考场面试得分</t>
  </si>
  <si>
    <t>修正系数</t>
  </si>
  <si>
    <t>面试最终得分</t>
  </si>
  <si>
    <t>笔试得分</t>
  </si>
  <si>
    <t>笔试面试总成绩</t>
  </si>
  <si>
    <t>排名</t>
  </si>
  <si>
    <t>是否入闱体检</t>
  </si>
  <si>
    <t>袁州区</t>
  </si>
  <si>
    <t>汤艺璇</t>
  </si>
  <si>
    <t>11月14日</t>
  </si>
  <si>
    <t>1</t>
  </si>
  <si>
    <t>是</t>
  </si>
  <si>
    <t>韩健</t>
  </si>
  <si>
    <t>易毅</t>
  </si>
  <si>
    <t>彭婷萍</t>
  </si>
  <si>
    <t>况婷</t>
  </si>
  <si>
    <t>易金禹</t>
  </si>
  <si>
    <t>3</t>
  </si>
  <si>
    <t>何优</t>
  </si>
  <si>
    <t>周林波</t>
  </si>
  <si>
    <t>2</t>
  </si>
  <si>
    <t>孙雄庆</t>
  </si>
  <si>
    <t>袁冰玉</t>
  </si>
  <si>
    <t>易锦建</t>
  </si>
  <si>
    <t>邹静</t>
  </si>
  <si>
    <t>曾欣</t>
  </si>
  <si>
    <t>严梦璐</t>
  </si>
  <si>
    <t>4</t>
  </si>
  <si>
    <t>王一</t>
  </si>
  <si>
    <t>胡绍芬</t>
  </si>
  <si>
    <t>彭光辉</t>
  </si>
  <si>
    <t>吴琼</t>
  </si>
  <si>
    <t>钟开怀</t>
  </si>
  <si>
    <t>邓璐</t>
  </si>
  <si>
    <t>徐紫娇</t>
  </si>
  <si>
    <t>胡婧</t>
  </si>
  <si>
    <t>吴艳清</t>
  </si>
  <si>
    <t>方雨昕</t>
  </si>
  <si>
    <t>钟达恒</t>
  </si>
  <si>
    <t>刘昱菲</t>
  </si>
  <si>
    <t>付其缘</t>
  </si>
  <si>
    <t>黄艳冰</t>
  </si>
  <si>
    <t>吴爱兰</t>
  </si>
  <si>
    <t>6</t>
  </si>
  <si>
    <t>黄涛</t>
  </si>
  <si>
    <t>刘斯斯</t>
  </si>
  <si>
    <t>张祖澜</t>
  </si>
  <si>
    <t>袁梅</t>
  </si>
  <si>
    <t>易宜琴</t>
  </si>
  <si>
    <t>施惠</t>
  </si>
  <si>
    <t>郭骏成</t>
  </si>
  <si>
    <t>张明干</t>
  </si>
  <si>
    <t>何欣</t>
  </si>
  <si>
    <t>陈莉</t>
  </si>
  <si>
    <t>陈朝玲</t>
  </si>
  <si>
    <t>聂秋燕</t>
  </si>
  <si>
    <t>晏良宇</t>
  </si>
  <si>
    <t>梁碧玉</t>
  </si>
  <si>
    <t>罗霆</t>
  </si>
  <si>
    <t>龙文彬</t>
  </si>
  <si>
    <t>李慧文</t>
  </si>
  <si>
    <t>柳航</t>
  </si>
  <si>
    <t>袁刚</t>
  </si>
  <si>
    <t>巫长仁</t>
  </si>
  <si>
    <t>苏晓蕾</t>
  </si>
  <si>
    <t>何琦</t>
  </si>
  <si>
    <t>袁少君</t>
  </si>
  <si>
    <t>李关生</t>
  </si>
  <si>
    <t>郭伟</t>
  </si>
  <si>
    <t>巫富根</t>
  </si>
  <si>
    <t>汪晚军</t>
  </si>
  <si>
    <t>易明珠</t>
  </si>
  <si>
    <t>任敏</t>
  </si>
  <si>
    <t>彭晓春</t>
  </si>
  <si>
    <t>巫怡馨</t>
  </si>
  <si>
    <t>赖海梅</t>
  </si>
  <si>
    <t>王淮</t>
  </si>
  <si>
    <t>田洋</t>
  </si>
  <si>
    <t>欧阳环</t>
  </si>
  <si>
    <t>何佳霓</t>
  </si>
  <si>
    <t>温根珍</t>
  </si>
  <si>
    <t>曹菲</t>
  </si>
  <si>
    <t>罗嗣悦</t>
  </si>
  <si>
    <t>谢佳莹</t>
  </si>
  <si>
    <t>夏明</t>
  </si>
  <si>
    <t>7</t>
  </si>
  <si>
    <t>陈星宇</t>
  </si>
  <si>
    <t>王彦</t>
  </si>
  <si>
    <t>岳方智</t>
  </si>
  <si>
    <t>王宵淳</t>
  </si>
  <si>
    <t>彭璐</t>
  </si>
  <si>
    <t>杨一帆</t>
  </si>
  <si>
    <t>钟雪连</t>
  </si>
  <si>
    <t>孙春柳</t>
  </si>
  <si>
    <t>张晓芬</t>
  </si>
  <si>
    <t>彭帆</t>
  </si>
  <si>
    <t>彭洪</t>
  </si>
  <si>
    <t>赖莹珏</t>
  </si>
  <si>
    <t>郭亮</t>
  </si>
  <si>
    <t>刘寒露</t>
  </si>
  <si>
    <t>黄山</t>
  </si>
  <si>
    <t>戴奕</t>
  </si>
  <si>
    <t>李小军</t>
  </si>
  <si>
    <t>张磊</t>
  </si>
  <si>
    <t>聂潘</t>
  </si>
  <si>
    <t>胡堂辉</t>
  </si>
  <si>
    <t>5</t>
  </si>
  <si>
    <t>翟清平</t>
  </si>
  <si>
    <t>钟源</t>
  </si>
  <si>
    <t>钟司童</t>
  </si>
  <si>
    <t>彭洋</t>
  </si>
  <si>
    <t>曾杨卓茜</t>
  </si>
  <si>
    <t>梁易丰</t>
  </si>
  <si>
    <t>潘情</t>
  </si>
  <si>
    <t>易昭</t>
  </si>
  <si>
    <t>罗鹏</t>
  </si>
  <si>
    <t>万姿池</t>
  </si>
  <si>
    <t>彭云</t>
  </si>
  <si>
    <t>欧阳梦影</t>
  </si>
  <si>
    <t>席娟</t>
  </si>
  <si>
    <t>杨欣</t>
  </si>
  <si>
    <t>彭歌</t>
  </si>
  <si>
    <t>彭欣</t>
  </si>
  <si>
    <t>龙琦君</t>
  </si>
  <si>
    <t>黄凯晨</t>
  </si>
  <si>
    <t>钱诚</t>
  </si>
  <si>
    <t>李南翔</t>
  </si>
  <si>
    <t>章珊怡</t>
  </si>
  <si>
    <t>邓伟</t>
  </si>
  <si>
    <t>易景</t>
  </si>
  <si>
    <t>周子亮</t>
  </si>
  <si>
    <t>曾宪玥</t>
  </si>
  <si>
    <t>周宜</t>
  </si>
  <si>
    <t>项娇</t>
  </si>
  <si>
    <t>朱凡</t>
  </si>
  <si>
    <t>黄园</t>
  </si>
  <si>
    <t>赖婕</t>
  </si>
  <si>
    <t>彭乐婧</t>
  </si>
  <si>
    <t>周丹</t>
  </si>
  <si>
    <t>陈锦飞</t>
  </si>
  <si>
    <t>万思敏</t>
  </si>
  <si>
    <t>樟树市</t>
  </si>
  <si>
    <t>邹文青</t>
  </si>
  <si>
    <t>邹昊晟</t>
  </si>
  <si>
    <t>李行宇</t>
  </si>
  <si>
    <t>宋霭霞</t>
  </si>
  <si>
    <t>黄敏丹</t>
  </si>
  <si>
    <t>陈明超</t>
  </si>
  <si>
    <t>8</t>
  </si>
  <si>
    <t>熊康</t>
  </si>
  <si>
    <t>张欣</t>
  </si>
  <si>
    <t>黄旋</t>
  </si>
  <si>
    <t>刘妍</t>
  </si>
  <si>
    <t>何岚</t>
  </si>
  <si>
    <t>付亮</t>
  </si>
  <si>
    <t>9</t>
  </si>
  <si>
    <t>章丽艳</t>
  </si>
  <si>
    <t>龚绍骏</t>
  </si>
  <si>
    <t>周丽华</t>
  </si>
  <si>
    <t>宋波</t>
  </si>
  <si>
    <t>李心宇</t>
  </si>
  <si>
    <t>杨睿敏</t>
  </si>
  <si>
    <t>熊宇容</t>
  </si>
  <si>
    <t>兰赛君</t>
  </si>
  <si>
    <t>何文颖</t>
  </si>
  <si>
    <t>吴娇</t>
  </si>
  <si>
    <t>梁莉莉</t>
  </si>
  <si>
    <t>胡紫鹃</t>
  </si>
  <si>
    <t>黄娟</t>
  </si>
  <si>
    <t>聂文明</t>
  </si>
  <si>
    <t>张星</t>
  </si>
  <si>
    <t>周逸超</t>
  </si>
  <si>
    <t>卢海乔</t>
  </si>
  <si>
    <t>熊梦月</t>
  </si>
  <si>
    <t>陈霞</t>
  </si>
  <si>
    <t>黄嘉惠</t>
  </si>
  <si>
    <t>10</t>
  </si>
  <si>
    <t>黄星星</t>
  </si>
  <si>
    <t>李慧</t>
  </si>
  <si>
    <t>刘淑敏</t>
  </si>
  <si>
    <t>杜建琴</t>
  </si>
  <si>
    <t>沈晨光</t>
  </si>
  <si>
    <t>关思淮</t>
  </si>
  <si>
    <t>12</t>
  </si>
  <si>
    <t>黄国强</t>
  </si>
  <si>
    <t>黄庆</t>
  </si>
  <si>
    <t>陈佳</t>
  </si>
  <si>
    <t>肖昆</t>
  </si>
  <si>
    <t>杨阳</t>
  </si>
  <si>
    <t>夏曦</t>
  </si>
  <si>
    <t>刘霞</t>
  </si>
  <si>
    <t>邹佳倚</t>
  </si>
  <si>
    <t>刘雨玲</t>
  </si>
  <si>
    <t>陈雯娇</t>
  </si>
  <si>
    <t>朱斌锋</t>
  </si>
  <si>
    <t>邓欣</t>
  </si>
  <si>
    <t>熊茜</t>
  </si>
  <si>
    <t>谢宇豪</t>
  </si>
  <si>
    <t>刘婷</t>
  </si>
  <si>
    <t>傅盈</t>
  </si>
  <si>
    <t>陈新</t>
  </si>
  <si>
    <t>邹睿欣</t>
  </si>
  <si>
    <t>王雄伟</t>
  </si>
  <si>
    <t>刘晟</t>
  </si>
  <si>
    <t>钟星</t>
  </si>
  <si>
    <t>曾义芳</t>
  </si>
  <si>
    <t>段旭阳</t>
  </si>
  <si>
    <t>章佳雯</t>
  </si>
  <si>
    <t>陈元琛</t>
  </si>
  <si>
    <t>邹开銮</t>
  </si>
  <si>
    <t>黄姝</t>
  </si>
  <si>
    <t>熊思悦</t>
  </si>
  <si>
    <t>黄凡</t>
  </si>
  <si>
    <t>席凯强</t>
  </si>
  <si>
    <t>李志鹏</t>
  </si>
  <si>
    <t>邓腊平</t>
  </si>
  <si>
    <t>黄永权</t>
  </si>
  <si>
    <t>陈婕</t>
  </si>
  <si>
    <t>黄甜</t>
  </si>
  <si>
    <t>王凯</t>
  </si>
  <si>
    <t>刘宇安</t>
  </si>
  <si>
    <t>11</t>
  </si>
  <si>
    <t>孙童玲</t>
  </si>
  <si>
    <t>熊智慧</t>
  </si>
  <si>
    <t>陈思榕</t>
  </si>
  <si>
    <t>蔡思晗</t>
  </si>
  <si>
    <t>张巧</t>
  </si>
  <si>
    <t>陈文涛</t>
  </si>
  <si>
    <t>王宇</t>
  </si>
  <si>
    <t>刘赋</t>
  </si>
  <si>
    <t>王瑶萌</t>
  </si>
  <si>
    <t>张轩</t>
  </si>
  <si>
    <t>宋婷</t>
  </si>
  <si>
    <t>俞思逸</t>
  </si>
  <si>
    <t>聂俊</t>
  </si>
  <si>
    <t>皮修远</t>
  </si>
  <si>
    <t>刘佳羽</t>
  </si>
  <si>
    <t>尚月</t>
  </si>
  <si>
    <t>徐祺瑶</t>
  </si>
  <si>
    <t>黄正球</t>
  </si>
  <si>
    <t>熊璇</t>
  </si>
  <si>
    <t>郭玲慧</t>
  </si>
  <si>
    <t>聂亚玲</t>
  </si>
  <si>
    <t>吴智星</t>
  </si>
  <si>
    <t>聂明珠</t>
  </si>
  <si>
    <t>金鑫</t>
  </si>
  <si>
    <t>张鹏</t>
  </si>
  <si>
    <t>曾婷</t>
  </si>
  <si>
    <t>雷枫</t>
  </si>
  <si>
    <t>罗佳</t>
  </si>
  <si>
    <t>何琳</t>
  </si>
  <si>
    <t>13</t>
  </si>
  <si>
    <t>付淋丽</t>
  </si>
  <si>
    <t>徐凌峰</t>
  </si>
  <si>
    <t>姜贺</t>
  </si>
  <si>
    <t>周雪刚</t>
  </si>
  <si>
    <t>付宇申</t>
  </si>
  <si>
    <t>熊超</t>
  </si>
  <si>
    <t>丰城市</t>
  </si>
  <si>
    <t>刘琳玲</t>
  </si>
  <si>
    <t>蒋雨芬</t>
  </si>
  <si>
    <t>张锦鹏</t>
  </si>
  <si>
    <t>崔伟智</t>
  </si>
  <si>
    <t>周陈红</t>
  </si>
  <si>
    <t>罗倩凤</t>
  </si>
  <si>
    <t>14</t>
  </si>
  <si>
    <t>刘梦婕</t>
  </si>
  <si>
    <t>高慧芳</t>
  </si>
  <si>
    <t>陈好</t>
  </si>
  <si>
    <t>何睿</t>
  </si>
  <si>
    <t>熊三清</t>
  </si>
  <si>
    <t>傅浩然</t>
  </si>
  <si>
    <t>罗川</t>
  </si>
  <si>
    <t>熊卫</t>
  </si>
  <si>
    <t>裴勇</t>
  </si>
  <si>
    <t>杨娟</t>
  </si>
  <si>
    <t>赵汉清</t>
  </si>
  <si>
    <t>余申</t>
  </si>
  <si>
    <t>刘文轩</t>
  </si>
  <si>
    <t>15</t>
  </si>
  <si>
    <t>雷佳玲</t>
  </si>
  <si>
    <t>熊林行</t>
  </si>
  <si>
    <t>杨武</t>
  </si>
  <si>
    <t>徐彤</t>
  </si>
  <si>
    <t>葛文童</t>
  </si>
  <si>
    <t>熊子寒</t>
  </si>
  <si>
    <t>16</t>
  </si>
  <si>
    <t>郑桑</t>
  </si>
  <si>
    <t>李佩</t>
  </si>
  <si>
    <t>夏雪娇</t>
  </si>
  <si>
    <t>李佳能</t>
  </si>
  <si>
    <t>左鑫</t>
  </si>
  <si>
    <t>朱泽恩</t>
  </si>
  <si>
    <t>17</t>
  </si>
  <si>
    <t>谭广群</t>
  </si>
  <si>
    <t>熊田</t>
  </si>
  <si>
    <t>徐悦</t>
  </si>
  <si>
    <t>江文轩</t>
  </si>
  <si>
    <t>曾玲玲</t>
  </si>
  <si>
    <t>毛佳颖</t>
  </si>
  <si>
    <t>杨醇</t>
  </si>
  <si>
    <t>罗书平</t>
  </si>
  <si>
    <t>鄢柳</t>
  </si>
  <si>
    <t>王婷</t>
  </si>
  <si>
    <t>李锟</t>
  </si>
  <si>
    <t>甘庆</t>
  </si>
  <si>
    <t>徐鹏坤</t>
  </si>
  <si>
    <t>邹雅云</t>
  </si>
  <si>
    <t>徐飘</t>
  </si>
  <si>
    <t>龚凡</t>
  </si>
  <si>
    <t>徐智贤</t>
  </si>
  <si>
    <t>熊莎</t>
  </si>
  <si>
    <t>黄若</t>
  </si>
  <si>
    <t>曾卫东</t>
  </si>
  <si>
    <t>罗倩</t>
  </si>
  <si>
    <t>陈妍婕</t>
  </si>
  <si>
    <t>刘璐丹</t>
  </si>
  <si>
    <t>吴束宇</t>
  </si>
  <si>
    <t>袁伟</t>
  </si>
  <si>
    <t>欧阳明</t>
  </si>
  <si>
    <t>晏文娜</t>
  </si>
  <si>
    <t>李校衡</t>
  </si>
  <si>
    <t>黄龙</t>
  </si>
  <si>
    <t>黄伟</t>
  </si>
  <si>
    <t>袁琪</t>
  </si>
  <si>
    <t>杨芝芸</t>
  </si>
  <si>
    <t>周苗</t>
  </si>
  <si>
    <t>曾潘</t>
  </si>
  <si>
    <t>靖安县</t>
  </si>
  <si>
    <t>舒博闻</t>
  </si>
  <si>
    <t>柯蓥萱</t>
  </si>
  <si>
    <t>甘铁诚</t>
  </si>
  <si>
    <t>陈俊铭</t>
  </si>
  <si>
    <t>18</t>
  </si>
  <si>
    <t>官红梅</t>
  </si>
  <si>
    <t>李苏</t>
  </si>
  <si>
    <t>陆靖芸</t>
  </si>
  <si>
    <t>杨靖</t>
  </si>
  <si>
    <t>舒毅</t>
  </si>
  <si>
    <t>徐敏</t>
  </si>
  <si>
    <t>喻雪云</t>
  </si>
  <si>
    <t>任阳生</t>
  </si>
  <si>
    <t>谭佳艺</t>
  </si>
  <si>
    <t>20</t>
  </si>
  <si>
    <t>钱紫欣</t>
  </si>
  <si>
    <t>19</t>
  </si>
  <si>
    <t>舒航晖</t>
  </si>
  <si>
    <t>刘芬芳</t>
  </si>
  <si>
    <t>涂世金</t>
  </si>
  <si>
    <t>陈彦妮</t>
  </si>
  <si>
    <t>漆文婕</t>
  </si>
  <si>
    <t>胡小芸</t>
  </si>
  <si>
    <t>吴天宇</t>
  </si>
  <si>
    <t>宋丹</t>
  </si>
  <si>
    <t>项文清</t>
  </si>
  <si>
    <t>童瑶</t>
  </si>
  <si>
    <t>李业兴</t>
  </si>
  <si>
    <t>郭思敏</t>
  </si>
  <si>
    <t>闵琪鑫</t>
  </si>
  <si>
    <t>闵青俊</t>
  </si>
  <si>
    <t>陈梦琦</t>
  </si>
  <si>
    <t>黄兰</t>
  </si>
  <si>
    <t>陆一阳</t>
  </si>
  <si>
    <t>熊晨</t>
  </si>
  <si>
    <t>漆志明</t>
  </si>
  <si>
    <t>陈紫云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</si>
  <si>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溦</t>
    </r>
  </si>
  <si>
    <t>郑雅丹</t>
  </si>
  <si>
    <t>胡翔</t>
  </si>
  <si>
    <t>雷婉菁</t>
  </si>
  <si>
    <t>贺嘉瑶</t>
  </si>
  <si>
    <t>熊腾庆</t>
  </si>
  <si>
    <t>郑佳艺</t>
  </si>
  <si>
    <t>雷浪</t>
  </si>
  <si>
    <t>彭文</t>
  </si>
  <si>
    <t>宗茜</t>
  </si>
  <si>
    <t>王志文</t>
  </si>
  <si>
    <t>熊倩</t>
  </si>
  <si>
    <t>李其斌</t>
  </si>
  <si>
    <t>熊凯</t>
  </si>
  <si>
    <t>熊倩蕾</t>
  </si>
  <si>
    <t>付罗红</t>
  </si>
  <si>
    <t>陈斌</t>
  </si>
  <si>
    <t>汤茹</t>
  </si>
  <si>
    <t>舒婷</t>
  </si>
  <si>
    <t>杨冬冬</t>
  </si>
  <si>
    <t>尹桂花</t>
  </si>
  <si>
    <t>黄昆</t>
  </si>
  <si>
    <t>刁德琴</t>
  </si>
  <si>
    <t>黄俊华</t>
  </si>
  <si>
    <t>陈春春</t>
  </si>
  <si>
    <t>毛俊青</t>
  </si>
  <si>
    <t>蔡行健</t>
  </si>
  <si>
    <t>刘乔红</t>
  </si>
  <si>
    <t>茅美峰</t>
  </si>
  <si>
    <t>项柳倩</t>
  </si>
  <si>
    <t>21</t>
  </si>
  <si>
    <t>涂世斌</t>
  </si>
  <si>
    <t>舒晓银</t>
  </si>
  <si>
    <t>翁璐</t>
  </si>
  <si>
    <t>张丽</t>
  </si>
  <si>
    <t>胡峰</t>
  </si>
  <si>
    <t>孙炜</t>
  </si>
  <si>
    <t>周静</t>
  </si>
  <si>
    <t>熊静</t>
  </si>
  <si>
    <t>张娜婧</t>
  </si>
  <si>
    <t>刘咏姝</t>
  </si>
  <si>
    <t>刘巧玲</t>
  </si>
  <si>
    <t>奉新县</t>
  </si>
  <si>
    <t>林宏</t>
  </si>
  <si>
    <t>洪敏</t>
  </si>
  <si>
    <t>廖露</t>
  </si>
  <si>
    <t>胡长寿</t>
  </si>
  <si>
    <t>郭清华</t>
  </si>
  <si>
    <t>谭宇滢</t>
  </si>
  <si>
    <t>江俊梨</t>
  </si>
  <si>
    <t>22</t>
  </si>
  <si>
    <t>余楠欣</t>
  </si>
  <si>
    <t>胡游玲</t>
  </si>
  <si>
    <t>邹梦辉</t>
  </si>
  <si>
    <t>喻薇</t>
  </si>
  <si>
    <t>谭磊</t>
  </si>
  <si>
    <t>宋健</t>
  </si>
  <si>
    <t>李梦琳</t>
  </si>
  <si>
    <t>李建方</t>
  </si>
  <si>
    <t>周萍</t>
  </si>
  <si>
    <t>赵翔</t>
  </si>
  <si>
    <t>袁梦</t>
  </si>
  <si>
    <t>徐文颖</t>
  </si>
  <si>
    <t>宋春寅</t>
  </si>
  <si>
    <t>欧阳雪</t>
  </si>
  <si>
    <t>龚雯婷</t>
  </si>
  <si>
    <t>李晓云</t>
  </si>
  <si>
    <t>陈思琪</t>
  </si>
  <si>
    <t>周可</t>
  </si>
  <si>
    <t>24</t>
  </si>
  <si>
    <t>揭晓</t>
  </si>
  <si>
    <t>刘洋</t>
  </si>
  <si>
    <t>朱倩</t>
  </si>
  <si>
    <t>胡雨萌</t>
  </si>
  <si>
    <t>赖丽丽</t>
  </si>
  <si>
    <t>肖粤升</t>
  </si>
  <si>
    <t>谢宇</t>
  </si>
  <si>
    <r>
      <rPr>
        <sz val="12"/>
        <color theme="1"/>
        <rFont val="仿宋_GB2312"/>
        <charset val="134"/>
      </rPr>
      <t>雷</t>
    </r>
    <r>
      <rPr>
        <sz val="12"/>
        <color theme="1"/>
        <rFont val="宋体"/>
        <charset val="134"/>
      </rPr>
      <t>珺</t>
    </r>
  </si>
  <si>
    <t>余梦</t>
  </si>
  <si>
    <t>钱立洋</t>
  </si>
  <si>
    <t>周子妍</t>
  </si>
  <si>
    <t>童文高洁</t>
  </si>
  <si>
    <t>戴超</t>
  </si>
  <si>
    <t>罗嗣斌</t>
  </si>
  <si>
    <t>吴瑜</t>
  </si>
  <si>
    <t>涂维涛</t>
  </si>
  <si>
    <t>帅桢楠</t>
  </si>
  <si>
    <t>余健</t>
  </si>
  <si>
    <t>熊思</t>
  </si>
  <si>
    <t>席金</t>
  </si>
  <si>
    <t>23</t>
  </si>
  <si>
    <t>廖晨欣</t>
  </si>
  <si>
    <t>宋宇鹏</t>
  </si>
  <si>
    <t>陈理</t>
  </si>
  <si>
    <t>蓝盼</t>
  </si>
  <si>
    <t>项燕</t>
  </si>
  <si>
    <t>彭颖</t>
  </si>
  <si>
    <t>陈越</t>
  </si>
  <si>
    <t>胡璇</t>
  </si>
  <si>
    <t>梁红梅</t>
  </si>
  <si>
    <t>谌亚云</t>
  </si>
  <si>
    <t>谢达凤</t>
  </si>
  <si>
    <t>余柱钱</t>
  </si>
  <si>
    <t>刘芳慧</t>
  </si>
  <si>
    <t>刘海淋</t>
  </si>
  <si>
    <t>叶梦虹</t>
  </si>
  <si>
    <t>江维</t>
  </si>
  <si>
    <t>洪卫</t>
  </si>
  <si>
    <t>金思蓉</t>
  </si>
  <si>
    <t>官雨添</t>
  </si>
  <si>
    <t>罗剑</t>
  </si>
  <si>
    <t>宋楠</t>
  </si>
  <si>
    <t>25</t>
  </si>
  <si>
    <t>曾浩原</t>
  </si>
  <si>
    <t>邓怡玲</t>
  </si>
  <si>
    <r>
      <rPr>
        <sz val="12"/>
        <color theme="1"/>
        <rFont val="仿宋_GB2312"/>
        <charset val="134"/>
      </rPr>
      <t>刘蓓</t>
    </r>
    <r>
      <rPr>
        <sz val="12"/>
        <color theme="1"/>
        <rFont val="宋体"/>
        <charset val="134"/>
      </rPr>
      <t>珺</t>
    </r>
  </si>
  <si>
    <t>廖慧</t>
  </si>
  <si>
    <t>余霖</t>
  </si>
  <si>
    <t>李娟</t>
  </si>
  <si>
    <t>陈开彦</t>
  </si>
  <si>
    <t>金朦</t>
  </si>
  <si>
    <t>邓盈</t>
  </si>
  <si>
    <t>涂文元</t>
  </si>
  <si>
    <t>龚阿萍</t>
  </si>
  <si>
    <t>26</t>
  </si>
  <si>
    <t>余岚青</t>
  </si>
  <si>
    <t>胡斐</t>
  </si>
  <si>
    <t>章文萱</t>
  </si>
  <si>
    <t>谌洪川</t>
  </si>
  <si>
    <t>张坤</t>
  </si>
  <si>
    <t>黄苏苏</t>
  </si>
  <si>
    <t>熊训武</t>
  </si>
  <si>
    <t>谢宇坤</t>
  </si>
  <si>
    <t>宋俊文</t>
  </si>
  <si>
    <t>梁忠刚</t>
  </si>
  <si>
    <t>张柔</t>
  </si>
  <si>
    <t>徐童非</t>
  </si>
  <si>
    <t>戴逢玲</t>
  </si>
  <si>
    <t>熊玉澜</t>
  </si>
  <si>
    <t>温芸芸</t>
  </si>
  <si>
    <t>吴祥娟</t>
  </si>
  <si>
    <t>刘冲冲</t>
  </si>
  <si>
    <t>彭允乔</t>
  </si>
  <si>
    <t>胡根妹</t>
  </si>
  <si>
    <t>邓秋玲</t>
  </si>
  <si>
    <t>赵书国</t>
  </si>
  <si>
    <t>帅歌帏</t>
  </si>
  <si>
    <t>舒畅</t>
  </si>
  <si>
    <t>占玉燕</t>
  </si>
  <si>
    <t>赖琴</t>
  </si>
  <si>
    <t>王丹</t>
  </si>
  <si>
    <t>胡丽</t>
  </si>
  <si>
    <t>胡燕</t>
  </si>
  <si>
    <t>涂青</t>
  </si>
  <si>
    <t>帅甜甜</t>
  </si>
  <si>
    <t>黄子麟</t>
  </si>
  <si>
    <t>钟芳</t>
  </si>
  <si>
    <t>谌鸿文</t>
  </si>
  <si>
    <t>邹家琪</t>
  </si>
  <si>
    <t>熊海杏</t>
  </si>
  <si>
    <t>陈琼</t>
  </si>
  <si>
    <t>彭博扬</t>
  </si>
  <si>
    <t>龚仕俊</t>
  </si>
  <si>
    <t>杨宇雯</t>
  </si>
  <si>
    <t>徐钟莎</t>
  </si>
  <si>
    <t>陈雪婷</t>
  </si>
  <si>
    <t>郭海明</t>
  </si>
  <si>
    <t>龚雪</t>
  </si>
  <si>
    <t>28</t>
  </si>
  <si>
    <t>黄青</t>
  </si>
  <si>
    <t>邓莱</t>
  </si>
  <si>
    <t>万金</t>
  </si>
  <si>
    <t>谢晓</t>
  </si>
  <si>
    <t>余朵</t>
  </si>
  <si>
    <t>洪宝权</t>
  </si>
  <si>
    <t>刘雁婷</t>
  </si>
  <si>
    <t>袁晓蓓</t>
  </si>
  <si>
    <t>27</t>
  </si>
  <si>
    <t>吴松</t>
  </si>
  <si>
    <t>谢欢欢</t>
  </si>
  <si>
    <t>廖媛</t>
  </si>
  <si>
    <t>龙桔宇</t>
  </si>
  <si>
    <t>杨天</t>
  </si>
  <si>
    <t>祖利娟</t>
  </si>
  <si>
    <t>翟因财</t>
  </si>
  <si>
    <t>黄丹青</t>
  </si>
  <si>
    <t>高斯华</t>
  </si>
  <si>
    <t>周聪</t>
  </si>
  <si>
    <t>熊路</t>
  </si>
  <si>
    <t>罗哲昀</t>
  </si>
  <si>
    <t>黄小燕</t>
  </si>
  <si>
    <t>袁琳</t>
  </si>
  <si>
    <t>喻锴</t>
  </si>
  <si>
    <t>黄增玲</t>
  </si>
  <si>
    <t>周文卿</t>
  </si>
  <si>
    <t>高安市</t>
  </si>
  <si>
    <t>金其文</t>
  </si>
  <si>
    <t>11月15日</t>
  </si>
  <si>
    <t>程志武</t>
  </si>
  <si>
    <t>陈月涵</t>
  </si>
  <si>
    <t>李蕾</t>
  </si>
  <si>
    <t>陈传球</t>
  </si>
  <si>
    <t>黄菁</t>
  </si>
  <si>
    <t>聂静</t>
  </si>
  <si>
    <t>张徽洋</t>
  </si>
  <si>
    <t>程涛涛</t>
  </si>
  <si>
    <t>喻欢</t>
  </si>
  <si>
    <t>彭煌瑞</t>
  </si>
  <si>
    <t>刘欢</t>
  </si>
  <si>
    <t>陈瑭丞</t>
  </si>
  <si>
    <t>胡祖员</t>
  </si>
  <si>
    <t>胡坚</t>
  </si>
  <si>
    <t>陈黎明</t>
  </si>
  <si>
    <t>刘苏</t>
  </si>
  <si>
    <t>胡聪慧</t>
  </si>
  <si>
    <t>罗璇</t>
  </si>
  <si>
    <t>丁业山</t>
  </si>
  <si>
    <t>罗文洋</t>
  </si>
  <si>
    <t>熊弯</t>
  </si>
  <si>
    <t>朱慧清</t>
  </si>
  <si>
    <t>邹正昌</t>
  </si>
  <si>
    <t>徐璐</t>
  </si>
  <si>
    <t>邹宇丹</t>
  </si>
  <si>
    <t>雷宇琪</t>
  </si>
  <si>
    <t>童嘉欣</t>
  </si>
  <si>
    <t>田彩丽</t>
  </si>
  <si>
    <t>刘兴风</t>
  </si>
  <si>
    <t>刘晨阳</t>
  </si>
  <si>
    <t>谢正钢</t>
  </si>
  <si>
    <t>彭亦琦</t>
  </si>
  <si>
    <t>张楚</t>
  </si>
  <si>
    <t>熊晶玲</t>
  </si>
  <si>
    <t>刘宇洋</t>
  </si>
  <si>
    <t>杨娇</t>
  </si>
  <si>
    <t>孙鑫</t>
  </si>
  <si>
    <t>龚鹏</t>
  </si>
  <si>
    <t>谢凯华</t>
  </si>
  <si>
    <t>陈沁</t>
  </si>
  <si>
    <t>袁日军</t>
  </si>
  <si>
    <t>幸文婷</t>
  </si>
  <si>
    <t>聂琳洁</t>
  </si>
  <si>
    <t>文一凡</t>
  </si>
  <si>
    <t>成思颖</t>
  </si>
  <si>
    <t>杜振坤</t>
  </si>
  <si>
    <t>杨南</t>
  </si>
  <si>
    <t>梁莹</t>
  </si>
  <si>
    <t>文迎雪</t>
  </si>
  <si>
    <t>吴章周</t>
  </si>
  <si>
    <t>江雄飞</t>
  </si>
  <si>
    <t>雷泊</t>
  </si>
  <si>
    <t>聂飘飘</t>
  </si>
  <si>
    <t>杨颖</t>
  </si>
  <si>
    <t>梁婷</t>
  </si>
  <si>
    <t>熊梦婷</t>
  </si>
  <si>
    <t>张翔</t>
  </si>
  <si>
    <t>邓璇</t>
  </si>
  <si>
    <t>邹景瑞</t>
  </si>
  <si>
    <t>徐懿</t>
  </si>
  <si>
    <t>张煌旭</t>
  </si>
  <si>
    <t>胡锦</t>
  </si>
  <si>
    <t>朱旭辉</t>
  </si>
  <si>
    <t>舒遥</t>
  </si>
  <si>
    <t>姚星</t>
  </si>
  <si>
    <t>童聪</t>
  </si>
  <si>
    <t>何艳玲</t>
  </si>
  <si>
    <t>单轶群</t>
  </si>
  <si>
    <t>吴宗昊</t>
  </si>
  <si>
    <t>黄彬</t>
  </si>
  <si>
    <t>胡文波</t>
  </si>
  <si>
    <t>廖芳</t>
  </si>
  <si>
    <t>周凯</t>
  </si>
  <si>
    <t>熊颖</t>
  </si>
  <si>
    <t>王糯梅</t>
  </si>
  <si>
    <t>熊金</t>
  </si>
  <si>
    <t>陈文博</t>
  </si>
  <si>
    <t>艾炜</t>
  </si>
  <si>
    <t>武琪</t>
  </si>
  <si>
    <t>肖绚</t>
  </si>
  <si>
    <t>曾园园</t>
  </si>
  <si>
    <t>陈珊</t>
  </si>
  <si>
    <t>王永娟</t>
  </si>
  <si>
    <t>高扬</t>
  </si>
  <si>
    <t>胡丹</t>
  </si>
  <si>
    <t>周海兵</t>
  </si>
  <si>
    <t>苏敏静</t>
  </si>
  <si>
    <t>席子璐</t>
  </si>
  <si>
    <t>刘博</t>
  </si>
  <si>
    <t>余洋谋</t>
  </si>
  <si>
    <t>徐婷</t>
  </si>
  <si>
    <t>朱鹏</t>
  </si>
  <si>
    <t>晏芳</t>
  </si>
  <si>
    <t>郑伊健</t>
  </si>
  <si>
    <t>张文昌</t>
  </si>
  <si>
    <t>胡文涛</t>
  </si>
  <si>
    <r>
      <rPr>
        <sz val="12"/>
        <color theme="1"/>
        <rFont val="仿宋_GB2312"/>
        <charset val="134"/>
      </rPr>
      <t>汪</t>
    </r>
    <r>
      <rPr>
        <sz val="12"/>
        <color theme="1"/>
        <rFont val="宋体"/>
        <charset val="134"/>
      </rPr>
      <t>婳</t>
    </r>
  </si>
  <si>
    <t>赵艳</t>
  </si>
  <si>
    <t>况滨昕</t>
  </si>
  <si>
    <t>蓝芳</t>
  </si>
  <si>
    <t>陆文静</t>
  </si>
  <si>
    <t>黄琰</t>
  </si>
  <si>
    <t>唐敏</t>
  </si>
  <si>
    <t>李洁</t>
  </si>
  <si>
    <t>晏乐平</t>
  </si>
  <si>
    <t>胡文</t>
  </si>
  <si>
    <t>吴晚琴</t>
  </si>
  <si>
    <t>胡可欣</t>
  </si>
  <si>
    <t>黄蔚茹</t>
  </si>
  <si>
    <t>邓莉芬</t>
  </si>
  <si>
    <t>彭娇云</t>
  </si>
  <si>
    <r>
      <rPr>
        <sz val="12"/>
        <color theme="1"/>
        <rFont val="仿宋_GB2312"/>
        <charset val="134"/>
      </rPr>
      <t>冷</t>
    </r>
    <r>
      <rPr>
        <sz val="12"/>
        <color theme="1"/>
        <rFont val="宋体"/>
        <charset val="134"/>
      </rPr>
      <t>勍</t>
    </r>
    <r>
      <rPr>
        <sz val="12"/>
        <color theme="1"/>
        <rFont val="仿宋_GB2312"/>
        <charset val="134"/>
      </rPr>
      <t>静</t>
    </r>
  </si>
  <si>
    <t>彭庆华</t>
  </si>
  <si>
    <t>何娟</t>
  </si>
  <si>
    <t>高瑞</t>
  </si>
  <si>
    <t>单遐龄</t>
  </si>
  <si>
    <t>涂璐琳</t>
  </si>
  <si>
    <t>金曦</t>
  </si>
  <si>
    <t>吴文颖</t>
  </si>
  <si>
    <t>付勇平</t>
  </si>
  <si>
    <t>李珊珊</t>
  </si>
  <si>
    <t>幸强</t>
  </si>
  <si>
    <t>罗秀珍</t>
  </si>
  <si>
    <t>谢嘉云</t>
  </si>
  <si>
    <t>陈蓉</t>
  </si>
  <si>
    <t>陈桥辉</t>
  </si>
  <si>
    <t>冷聪</t>
  </si>
  <si>
    <t>漆茂鹏</t>
  </si>
  <si>
    <t>陈维康</t>
  </si>
  <si>
    <t>刘斯思</t>
  </si>
  <si>
    <t>吴江波</t>
  </si>
  <si>
    <t>邓路平</t>
  </si>
  <si>
    <t>胡婷</t>
  </si>
  <si>
    <t>汪露</t>
  </si>
  <si>
    <t>上高县</t>
  </si>
  <si>
    <t>丁俊轶</t>
  </si>
  <si>
    <t>游文涛</t>
  </si>
  <si>
    <t>宋立宇</t>
  </si>
  <si>
    <t>丁悦</t>
  </si>
  <si>
    <t>李妍</t>
  </si>
  <si>
    <t>黄侠辉</t>
  </si>
  <si>
    <t>彭辉</t>
  </si>
  <si>
    <t>邹鹏</t>
  </si>
  <si>
    <t>余婷</t>
  </si>
  <si>
    <t>杨倩岚</t>
  </si>
  <si>
    <t>晏磊鑫</t>
  </si>
  <si>
    <t>吴斓</t>
  </si>
  <si>
    <t>黄佳宗</t>
  </si>
  <si>
    <t>周宇馨</t>
  </si>
  <si>
    <t>汪洁</t>
  </si>
  <si>
    <t>晏磊</t>
  </si>
  <si>
    <t>刘康妮</t>
  </si>
  <si>
    <t>陈朵平</t>
  </si>
  <si>
    <t>胡颖</t>
  </si>
  <si>
    <t>彭慧敏</t>
  </si>
  <si>
    <t>罗家怀</t>
  </si>
  <si>
    <t>况玲</t>
  </si>
  <si>
    <t>胡玉娟</t>
  </si>
  <si>
    <t>罗建星</t>
  </si>
  <si>
    <t>李银霞</t>
  </si>
  <si>
    <t>赵婧</t>
  </si>
  <si>
    <t>陈卉文</t>
  </si>
  <si>
    <t>黄柯琴</t>
  </si>
  <si>
    <t>况雨婷</t>
  </si>
  <si>
    <t>黎啸娟</t>
  </si>
  <si>
    <t>潘鸟</t>
  </si>
  <si>
    <t>付婉嫣</t>
  </si>
  <si>
    <t>陶佳婧</t>
  </si>
  <si>
    <t>钟山珊</t>
  </si>
  <si>
    <t>鲁大娟</t>
  </si>
  <si>
    <t>晏星星</t>
  </si>
  <si>
    <t>吴苏琪</t>
  </si>
  <si>
    <t>况梦华</t>
  </si>
  <si>
    <t>邓杰平</t>
  </si>
  <si>
    <t>丁婷</t>
  </si>
  <si>
    <t>罗雪琪</t>
  </si>
  <si>
    <t>易帆</t>
  </si>
  <si>
    <t>晏玉平</t>
  </si>
  <si>
    <t>沈浩宇</t>
  </si>
  <si>
    <t>付兵武</t>
  </si>
  <si>
    <t>傅梦霞</t>
  </si>
  <si>
    <t>黄情</t>
  </si>
  <si>
    <t>晏伟华</t>
  </si>
  <si>
    <t>晏锴强</t>
  </si>
  <si>
    <t>仇铄彰</t>
  </si>
  <si>
    <t>黎强</t>
  </si>
  <si>
    <t>舒跃辉</t>
  </si>
  <si>
    <t>潘弘毅</t>
  </si>
  <si>
    <t>王莹</t>
  </si>
  <si>
    <t>晏伟</t>
  </si>
  <si>
    <t>张蕾</t>
  </si>
  <si>
    <t>李美玲</t>
  </si>
  <si>
    <t>程秋红</t>
  </si>
  <si>
    <t>晏祖凌</t>
  </si>
  <si>
    <t>邹利强</t>
  </si>
  <si>
    <t>裴引琴</t>
  </si>
  <si>
    <t>曹成龙</t>
  </si>
  <si>
    <t>邹维</t>
  </si>
  <si>
    <t>欧阳鲁文</t>
  </si>
  <si>
    <t>江中兴</t>
  </si>
  <si>
    <t>李勋</t>
  </si>
  <si>
    <t>简易</t>
  </si>
  <si>
    <t>成怡</t>
  </si>
  <si>
    <t>吴英健</t>
  </si>
  <si>
    <t>朱倩芳</t>
  </si>
  <si>
    <t>曹家琪</t>
  </si>
  <si>
    <t>郑书容</t>
  </si>
  <si>
    <t>伏琼</t>
  </si>
  <si>
    <t>罗小松</t>
  </si>
  <si>
    <t>舒宸</t>
  </si>
  <si>
    <t>钟琴</t>
  </si>
  <si>
    <t>漆龙辉</t>
  </si>
  <si>
    <t>郑兢</t>
  </si>
  <si>
    <t>谢晶媛</t>
  </si>
  <si>
    <t>胡涛</t>
  </si>
  <si>
    <t>谌萌</t>
  </si>
  <si>
    <t>陈伟</t>
  </si>
  <si>
    <t>万文文</t>
  </si>
  <si>
    <t>李瑾</t>
  </si>
  <si>
    <t>邓薇敏</t>
  </si>
  <si>
    <t>宜丰县</t>
  </si>
  <si>
    <t>罗钰婕</t>
  </si>
  <si>
    <t>吴淑珍</t>
  </si>
  <si>
    <t>王俊辉</t>
  </si>
  <si>
    <t>张慧迪</t>
  </si>
  <si>
    <t>姚颖</t>
  </si>
  <si>
    <t>张曦</t>
  </si>
  <si>
    <t>廖秋平</t>
  </si>
  <si>
    <r>
      <rPr>
        <sz val="12"/>
        <color theme="1"/>
        <rFont val="仿宋_GB2312"/>
        <charset val="134"/>
      </rPr>
      <t>卢红</t>
    </r>
    <r>
      <rPr>
        <sz val="12"/>
        <color theme="1"/>
        <rFont val="宋体"/>
        <charset val="134"/>
      </rPr>
      <t>杙</t>
    </r>
  </si>
  <si>
    <t>徐铭滨</t>
  </si>
  <si>
    <t>邹雅琦</t>
  </si>
  <si>
    <t>陈智丹</t>
  </si>
  <si>
    <t>陈闻婧</t>
  </si>
  <si>
    <t>漆倩文</t>
  </si>
  <si>
    <t>李璐</t>
  </si>
  <si>
    <t>任翔萍</t>
  </si>
  <si>
    <t>李思佳</t>
  </si>
  <si>
    <t>邹琴</t>
  </si>
  <si>
    <t>徐平西</t>
  </si>
  <si>
    <t>漆路辽</t>
  </si>
  <si>
    <t>罗超</t>
  </si>
  <si>
    <t>叶佳</t>
  </si>
  <si>
    <t>黄莹</t>
  </si>
  <si>
    <t>李嘉誉</t>
  </si>
  <si>
    <t>王慧巧</t>
  </si>
  <si>
    <t>黄小凤</t>
  </si>
  <si>
    <t>卢婧予</t>
  </si>
  <si>
    <t>漆祯</t>
  </si>
  <si>
    <t>戴礼红</t>
  </si>
  <si>
    <t>张雅麟</t>
  </si>
  <si>
    <t>游晴</t>
  </si>
  <si>
    <t>陶勇强</t>
  </si>
  <si>
    <t>王智鹏</t>
  </si>
  <si>
    <t>叶梦欣</t>
  </si>
  <si>
    <r>
      <rPr>
        <sz val="12"/>
        <color theme="1"/>
        <rFont val="仿宋_GB2312"/>
        <charset val="134"/>
      </rPr>
      <t>黄淑</t>
    </r>
    <r>
      <rPr>
        <sz val="12"/>
        <color theme="1"/>
        <rFont val="宋体"/>
        <charset val="134"/>
      </rPr>
      <t>雲</t>
    </r>
  </si>
  <si>
    <t>王东</t>
  </si>
  <si>
    <t>漆显华</t>
  </si>
  <si>
    <t>任嘉颖</t>
  </si>
  <si>
    <t>刘萍</t>
  </si>
  <si>
    <t>王琼</t>
  </si>
  <si>
    <t>刘星</t>
  </si>
  <si>
    <t>彭文杰</t>
  </si>
  <si>
    <t>周雯</t>
  </si>
  <si>
    <t>胡伟</t>
  </si>
  <si>
    <t>胡纬</t>
  </si>
  <si>
    <t>卢秀珍</t>
  </si>
  <si>
    <t>吴艳</t>
  </si>
  <si>
    <t>闻安民</t>
  </si>
  <si>
    <t>熊紫微</t>
  </si>
  <si>
    <t>刘瑞霞</t>
  </si>
  <si>
    <t>李琦</t>
  </si>
  <si>
    <t>谌柳</t>
  </si>
  <si>
    <t>况序斌</t>
  </si>
  <si>
    <t>钟丽君</t>
  </si>
  <si>
    <t>龚帅宇婧</t>
  </si>
  <si>
    <t>涂伟</t>
  </si>
  <si>
    <t>金海翔</t>
  </si>
  <si>
    <t>陶慧忠</t>
  </si>
  <si>
    <t>冯丹</t>
  </si>
  <si>
    <t>陈伟豪</t>
  </si>
  <si>
    <r>
      <rPr>
        <sz val="12"/>
        <color theme="1"/>
        <rFont val="仿宋_GB2312"/>
        <charset val="134"/>
      </rPr>
      <t>刘天</t>
    </r>
    <r>
      <rPr>
        <sz val="12"/>
        <color theme="1"/>
        <rFont val="宋体"/>
        <charset val="134"/>
      </rPr>
      <t>祎</t>
    </r>
  </si>
  <si>
    <t>文博韬</t>
  </si>
  <si>
    <t>漆子煜</t>
  </si>
  <si>
    <t>李心瑜</t>
  </si>
  <si>
    <t>熊嘉明</t>
  </si>
  <si>
    <t>黄文蕾</t>
  </si>
  <si>
    <t>邹洁婷</t>
  </si>
  <si>
    <t>邓小刚</t>
  </si>
  <si>
    <t>朱晓勇</t>
  </si>
  <si>
    <t>陈海浪</t>
  </si>
  <si>
    <t>黄霞</t>
  </si>
  <si>
    <t>朱盼婷</t>
  </si>
  <si>
    <t>漆小峰</t>
  </si>
  <si>
    <t>李文亭</t>
  </si>
  <si>
    <t>徐思敏</t>
  </si>
  <si>
    <t>廖子巍</t>
  </si>
  <si>
    <t>吴知霖</t>
  </si>
  <si>
    <t>万滢</t>
  </si>
  <si>
    <t>张洪</t>
  </si>
  <si>
    <t>章君</t>
  </si>
  <si>
    <t>郭帆</t>
  </si>
  <si>
    <t>邹雅文</t>
  </si>
  <si>
    <t>罗碧娆</t>
  </si>
  <si>
    <t>朱敏芬</t>
  </si>
  <si>
    <t>邹雅琴</t>
  </si>
  <si>
    <t>戴丽丽</t>
  </si>
  <si>
    <t>罗鹛</t>
  </si>
  <si>
    <t>李璐瑶</t>
  </si>
  <si>
    <t>吴辉</t>
  </si>
  <si>
    <r>
      <rPr>
        <sz val="12"/>
        <color theme="1"/>
        <rFont val="仿宋_GB2312"/>
        <charset val="134"/>
      </rPr>
      <t>李晟</t>
    </r>
    <r>
      <rPr>
        <sz val="12"/>
        <color theme="1"/>
        <rFont val="宋体"/>
        <charset val="134"/>
      </rPr>
      <t>旻</t>
    </r>
  </si>
  <si>
    <t>蔡林</t>
  </si>
  <si>
    <t>刘红美</t>
  </si>
  <si>
    <t>邓媛</t>
  </si>
  <si>
    <t>邹丽媛</t>
  </si>
  <si>
    <t>卢蚕</t>
  </si>
  <si>
    <t>李达</t>
  </si>
  <si>
    <t>刘晔熙</t>
  </si>
  <si>
    <t>铜鼓县</t>
  </si>
  <si>
    <t>高达</t>
  </si>
  <si>
    <t>钟业薪</t>
  </si>
  <si>
    <t>彭琪</t>
  </si>
  <si>
    <t>兰诞</t>
  </si>
  <si>
    <t>邱星</t>
  </si>
  <si>
    <t>邵鹏</t>
  </si>
  <si>
    <t>戴婧娥</t>
  </si>
  <si>
    <t>张文杰</t>
  </si>
  <si>
    <t>张君雅</t>
  </si>
  <si>
    <t>钟媛媛</t>
  </si>
  <si>
    <t>王春连</t>
  </si>
  <si>
    <t>沈玲</t>
  </si>
  <si>
    <t>黄玲红</t>
  </si>
  <si>
    <t>袁维思宇</t>
  </si>
  <si>
    <t>卢全龙</t>
  </si>
  <si>
    <t>林芬</t>
  </si>
  <si>
    <t>李龙瑜</t>
  </si>
  <si>
    <t>易杭程</t>
  </si>
  <si>
    <t>梁慧</t>
  </si>
  <si>
    <t>叶婧辉</t>
  </si>
  <si>
    <t>熊雅茹</t>
  </si>
  <si>
    <t>罗集泓</t>
  </si>
  <si>
    <t>陈新瑶</t>
  </si>
  <si>
    <t>赖永鑫</t>
  </si>
  <si>
    <t>龙星宇</t>
  </si>
  <si>
    <t>李阳</t>
  </si>
  <si>
    <t>宋文敬</t>
  </si>
  <si>
    <t>刘涛</t>
  </si>
  <si>
    <t>帅烨</t>
  </si>
  <si>
    <t>梁芬</t>
  </si>
  <si>
    <t>王乐</t>
  </si>
  <si>
    <t>杨文斌</t>
  </si>
  <si>
    <t>张婷</t>
  </si>
  <si>
    <t>邱婷</t>
  </si>
  <si>
    <t>王礼军</t>
  </si>
  <si>
    <t>赖美清</t>
  </si>
  <si>
    <t>荣秋</t>
  </si>
  <si>
    <t>张俊</t>
  </si>
  <si>
    <t>冯龙</t>
  </si>
  <si>
    <t>熊栖</t>
  </si>
  <si>
    <t>黄春晖</t>
  </si>
  <si>
    <t>袁思婷</t>
  </si>
  <si>
    <t>李龙</t>
  </si>
  <si>
    <t>黄燕</t>
  </si>
  <si>
    <t>李婉娟</t>
  </si>
  <si>
    <t>吴鹏</t>
  </si>
  <si>
    <t>陈雨竹</t>
  </si>
  <si>
    <t>周易知</t>
  </si>
  <si>
    <t>陈欢</t>
  </si>
  <si>
    <t>龙朝毅</t>
  </si>
  <si>
    <t>喻亚雄</t>
  </si>
  <si>
    <t>冯诚熹</t>
  </si>
  <si>
    <t>王敏</t>
  </si>
  <si>
    <t>张卉</t>
  </si>
  <si>
    <t>刘海家</t>
  </si>
  <si>
    <t>戴志戎</t>
  </si>
  <si>
    <t>谢瑞娇</t>
  </si>
  <si>
    <t>葛健</t>
  </si>
  <si>
    <t>黎义</t>
  </si>
  <si>
    <t>万载县</t>
  </si>
  <si>
    <t>彭宏</t>
  </si>
  <si>
    <t>杨敏文</t>
  </si>
  <si>
    <t>郭钰莹</t>
  </si>
  <si>
    <t>张力之</t>
  </si>
  <si>
    <t>辛仕臣</t>
  </si>
  <si>
    <t>欧阳根美</t>
  </si>
  <si>
    <t>彭舒颖</t>
  </si>
  <si>
    <t>易玉敏</t>
  </si>
  <si>
    <t>饶莞梅</t>
  </si>
  <si>
    <t>龙媛</t>
  </si>
  <si>
    <t>王宇波</t>
  </si>
  <si>
    <t>黄乃登</t>
  </si>
  <si>
    <t>刘茜</t>
  </si>
  <si>
    <t>梁宇丰</t>
  </si>
  <si>
    <t>王波</t>
  </si>
  <si>
    <t>卢颖</t>
  </si>
  <si>
    <t>宋宇庭</t>
  </si>
  <si>
    <t>辛睿</t>
  </si>
  <si>
    <t>兰绍军</t>
  </si>
  <si>
    <t>汤洋</t>
  </si>
  <si>
    <t>卢恺</t>
  </si>
  <si>
    <t>王迎紫</t>
  </si>
  <si>
    <t>龙静文</t>
  </si>
  <si>
    <t>鲍群</t>
  </si>
  <si>
    <t>刘雨沁</t>
  </si>
  <si>
    <t>彭舒曼</t>
  </si>
  <si>
    <t>丁雅婷</t>
  </si>
  <si>
    <t>徐文俊</t>
  </si>
  <si>
    <t>王巍</t>
  </si>
  <si>
    <t>刘莘</t>
  </si>
  <si>
    <t>鲍洪凯</t>
  </si>
  <si>
    <t>谭小斌</t>
  </si>
  <si>
    <t>高阳</t>
  </si>
  <si>
    <t>郭陶红</t>
  </si>
  <si>
    <t>鲍蕾</t>
  </si>
  <si>
    <t>辛星</t>
  </si>
  <si>
    <t>欧阳娇子</t>
  </si>
  <si>
    <t>潘珑</t>
  </si>
  <si>
    <t>彭莹</t>
  </si>
  <si>
    <t>陈菁</t>
  </si>
  <si>
    <t>钟祥</t>
  </si>
  <si>
    <t>辛思晴</t>
  </si>
  <si>
    <t>邹金</t>
  </si>
  <si>
    <t>叶青青</t>
  </si>
  <si>
    <t>杨江滢</t>
  </si>
  <si>
    <t>周子维</t>
  </si>
  <si>
    <t>辛沛奕</t>
  </si>
  <si>
    <t>肖金波</t>
  </si>
  <si>
    <t>张梦影</t>
  </si>
  <si>
    <t>龙文辉</t>
  </si>
  <si>
    <t>龙岚</t>
  </si>
  <si>
    <t>辛辉</t>
  </si>
  <si>
    <t>辛恋</t>
  </si>
  <si>
    <t>辛增健</t>
  </si>
  <si>
    <t>揭琳</t>
  </si>
  <si>
    <t>辛琛</t>
  </si>
  <si>
    <t>陈庆涛</t>
  </si>
  <si>
    <t>曾文敏</t>
  </si>
  <si>
    <t>胡巧鹏</t>
  </si>
  <si>
    <t>王孟</t>
  </si>
  <si>
    <t>卢蕴娴</t>
  </si>
  <si>
    <t>巢胜伟</t>
  </si>
  <si>
    <t>欧阳光</t>
  </si>
  <si>
    <t>陈萍</t>
  </si>
  <si>
    <t>喻满英</t>
  </si>
  <si>
    <t>龙梦琴</t>
  </si>
  <si>
    <t>闻娟</t>
  </si>
  <si>
    <t>杨文斐</t>
  </si>
  <si>
    <t>刘凯伦</t>
  </si>
  <si>
    <t>钟婧</t>
  </si>
  <si>
    <t>黄泽黎</t>
  </si>
  <si>
    <t>池恋湘</t>
  </si>
  <si>
    <t>李梅</t>
  </si>
  <si>
    <t>刘俊文</t>
  </si>
  <si>
    <t>钟凯微</t>
  </si>
  <si>
    <t>林可毓</t>
  </si>
  <si>
    <t>彭佩婷</t>
  </si>
  <si>
    <t>钟园</t>
  </si>
  <si>
    <t>龙杏</t>
  </si>
  <si>
    <t>陈艳</t>
  </si>
  <si>
    <t>王海文</t>
  </si>
  <si>
    <t>辛梦飞</t>
  </si>
  <si>
    <t>郭镇安</t>
  </si>
  <si>
    <t>陈佩雄</t>
  </si>
  <si>
    <t>周镇</t>
  </si>
  <si>
    <t>欧阳琼</t>
  </si>
  <si>
    <t>明月山</t>
  </si>
  <si>
    <t>何乐</t>
  </si>
  <si>
    <r>
      <rPr>
        <sz val="12"/>
        <rFont val="仿宋_GB2312"/>
        <charset val="134"/>
      </rPr>
      <t>11月15日</t>
    </r>
  </si>
  <si>
    <t>张潇</t>
  </si>
  <si>
    <t>刘昌敏</t>
  </si>
  <si>
    <t>张玉良</t>
  </si>
  <si>
    <t>刘仔琪</t>
  </si>
  <si>
    <t>方容</t>
  </si>
  <si>
    <t>张拯</t>
  </si>
  <si>
    <t>揭怡然</t>
  </si>
  <si>
    <t>汤宇艺</t>
  </si>
  <si>
    <t>刘师毓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</si>
</sst>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00_ "/>
    <numFmt numFmtId="178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9" formatCode="0.00_ "/>
  </numFmts>
  <fonts count="74">
    <font>
      <sz val="12"/>
      <name val="宋体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indexed="8"/>
      <name val="Tahoma"/>
      <charset val="134"/>
    </font>
    <font>
      <sz val="11"/>
      <color indexed="9"/>
      <name val="Tahoma"/>
      <charset val="134"/>
    </font>
    <font>
      <sz val="11"/>
      <color rgb="FF006100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sz val="10"/>
      <name val="Arial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b/>
      <sz val="15"/>
      <color indexed="62"/>
      <name val="Tahoma"/>
      <charset val="134"/>
    </font>
    <font>
      <b/>
      <sz val="13"/>
      <color indexed="62"/>
      <name val="Tahoma"/>
      <charset val="134"/>
    </font>
    <font>
      <sz val="11"/>
      <color indexed="17"/>
      <name val="Tahoma"/>
      <charset val="134"/>
    </font>
    <font>
      <b/>
      <sz val="11"/>
      <color indexed="62"/>
      <name val="Tahoma"/>
      <charset val="134"/>
    </font>
    <font>
      <sz val="11"/>
      <color rgb="FF3F3F76"/>
      <name val="宋体"/>
      <charset val="134"/>
      <scheme val="minor"/>
    </font>
    <font>
      <i/>
      <sz val="11"/>
      <color indexed="23"/>
      <name val="Tahoma"/>
      <charset val="134"/>
    </font>
    <font>
      <sz val="11"/>
      <color indexed="20"/>
      <name val="Tahoma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10"/>
      <name val="Tahoma"/>
      <charset val="134"/>
    </font>
    <font>
      <b/>
      <sz val="11"/>
      <color indexed="9"/>
      <name val="Tahoma"/>
      <charset val="134"/>
    </font>
    <font>
      <sz val="11"/>
      <color indexed="10"/>
      <name val="Tahoma"/>
      <charset val="134"/>
    </font>
    <font>
      <b/>
      <sz val="11"/>
      <color indexed="63"/>
      <name val="Tahoma"/>
      <charset val="134"/>
    </font>
    <font>
      <sz val="11"/>
      <color indexed="19"/>
      <name val="Tahoma"/>
      <charset val="134"/>
    </font>
    <font>
      <sz val="11"/>
      <color indexed="62"/>
      <name val="Tahoma"/>
      <charset val="134"/>
    </font>
  </fonts>
  <fills count="6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45066682943"/>
      </bottom>
      <diagonal/>
    </border>
  </borders>
  <cellStyleXfs count="124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" borderId="1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2" fillId="54" borderId="22" applyNumberFormat="0" applyAlignment="0" applyProtection="0">
      <alignment vertical="center"/>
    </xf>
    <xf numFmtId="0" fontId="1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0" borderId="0">
      <alignment vertical="center"/>
    </xf>
    <xf numFmtId="0" fontId="26" fillId="5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6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54" borderId="23" applyNumberFormat="0" applyAlignment="0" applyProtection="0">
      <alignment vertical="center"/>
    </xf>
    <xf numFmtId="0" fontId="44" fillId="54" borderId="23" applyNumberFormat="0" applyAlignment="0" applyProtection="0">
      <alignment vertical="center"/>
    </xf>
    <xf numFmtId="0" fontId="45" fillId="60" borderId="24" applyNumberFormat="0" applyAlignment="0" applyProtection="0">
      <alignment vertical="center"/>
    </xf>
    <xf numFmtId="0" fontId="45" fillId="60" borderId="2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50" borderId="23" applyNumberFormat="0" applyAlignment="0" applyProtection="0">
      <alignment vertical="center"/>
    </xf>
    <xf numFmtId="0" fontId="51" fillId="50" borderId="2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54" fillId="26" borderId="30" applyNumberFormat="0" applyFont="0" applyAlignment="0" applyProtection="0">
      <alignment vertical="center"/>
    </xf>
    <xf numFmtId="0" fontId="42" fillId="54" borderId="2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58" fillId="0" borderId="26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3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4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4" fillId="24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5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5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5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5" borderId="13" applyNumberFormat="0" applyFont="0" applyAlignment="0" applyProtection="0">
      <alignment vertical="center"/>
    </xf>
    <xf numFmtId="0" fontId="0" fillId="0" borderId="0"/>
    <xf numFmtId="0" fontId="54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65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65" fillId="0" borderId="1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6" fillId="0" borderId="20" applyNumberFormat="0" applyFill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8" fillId="54" borderId="23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8" fillId="54" borderId="23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7" fillId="2" borderId="12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9" fillId="60" borderId="24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9" fillId="60" borderId="24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64" fillId="24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71" fillId="54" borderId="22" applyNumberFormat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40" fillId="5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2" fillId="5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71" fillId="54" borderId="22" applyNumberFormat="0" applyAlignment="0" applyProtection="0">
      <alignment vertical="center"/>
    </xf>
    <xf numFmtId="0" fontId="37" fillId="2" borderId="16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73" fillId="50" borderId="23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73" fillId="50" borderId="23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61" fillId="6" borderId="12" applyNumberForma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7" fillId="5" borderId="13" applyNumberFormat="0" applyFont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54" fillId="26" borderId="30" applyNumberFormat="0" applyFont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10" fillId="5" borderId="13" applyNumberFormat="0" applyFont="0" applyAlignment="0" applyProtection="0">
      <alignment vertical="center"/>
    </xf>
    <xf numFmtId="0" fontId="54" fillId="26" borderId="30" applyNumberFormat="0" applyFont="0" applyAlignment="0" applyProtection="0">
      <alignment vertical="center"/>
    </xf>
  </cellStyleXfs>
  <cellXfs count="44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178" fontId="4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/>
    <xf numFmtId="177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178" fontId="6" fillId="0" borderId="2" xfId="0" applyNumberFormat="1" applyFont="1" applyBorder="1" applyAlignment="1">
      <alignment horizontal="center" vertical="center" wrapText="1" shrinkToFit="1"/>
    </xf>
    <xf numFmtId="177" fontId="6" fillId="0" borderId="2" xfId="0" applyNumberFormat="1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246">
    <cellStyle name="常规" xfId="0" builtinId="0"/>
    <cellStyle name="货币[0]" xfId="1" builtinId="7"/>
    <cellStyle name="20% - 强调文字颜色 2 3 6" xfId="2"/>
    <cellStyle name="货币" xfId="3" builtinId="4"/>
    <cellStyle name="40% - 强调文字颜色 1 2 4 2" xfId="4"/>
    <cellStyle name="强调文字颜色 2 3 2" xfId="5"/>
    <cellStyle name="输入" xfId="6" builtinId="20"/>
    <cellStyle name="20% - 强调文字颜色 1 2" xfId="7"/>
    <cellStyle name="20% - 强调文字颜色 3" xfId="8" builtinId="38"/>
    <cellStyle name="40% - 强调文字颜色 1 3 5" xfId="9"/>
    <cellStyle name="千位分隔[0]" xfId="10" builtinId="6"/>
    <cellStyle name="千位分隔" xfId="11" builtinId="3"/>
    <cellStyle name="20% - 强调文字颜色 4 6 3" xfId="12"/>
    <cellStyle name="40% - 强调文字颜色 3 3 3 2" xfId="13"/>
    <cellStyle name="40% - 强调文字颜色 3" xfId="14" builtinId="39"/>
    <cellStyle name="40% - 强调文字颜色 4 3 4" xfId="15"/>
    <cellStyle name="20% - 强调文字颜色 5 4 4" xfId="16"/>
    <cellStyle name="20% - Accent4" xfId="17"/>
    <cellStyle name="强调文字颜色 2 2 5" xfId="18"/>
    <cellStyle name="差" xfId="19" builtinId="27"/>
    <cellStyle name="超链接" xfId="20" builtinId="8"/>
    <cellStyle name="40% - 强调文字颜色 5 4 2 2" xfId="21"/>
    <cellStyle name="20% - 强调文字颜色 5 3 7" xfId="22"/>
    <cellStyle name="解释性文本 2 3" xfId="23"/>
    <cellStyle name="20% - 强调文字颜色 1 2 2 2" xfId="24"/>
    <cellStyle name="60% - 强调文字颜色 3" xfId="25" builtinId="40"/>
    <cellStyle name="百分比" xfId="26" builtinId="5"/>
    <cellStyle name="40% - 强调文字颜色 5 3 3 2" xfId="27"/>
    <cellStyle name="已访问的超链接" xfId="28" builtinId="9"/>
    <cellStyle name="20% - 强调文字颜色 6 4 2 2" xfId="29"/>
    <cellStyle name="60% - 强调文字颜色 4 2 2 2" xfId="30"/>
    <cellStyle name="40% - 强调文字颜色 6 4 2" xfId="31"/>
    <cellStyle name="注释" xfId="32" builtinId="10"/>
    <cellStyle name="60% - 强调文字颜色 2 3" xfId="33"/>
    <cellStyle name="20% - 强调文字颜色 4 5" xfId="34"/>
    <cellStyle name="40% - 强调文字颜色 3 9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警告文本" xfId="40" builtinId="11"/>
    <cellStyle name="常规 6 5" xfId="41"/>
    <cellStyle name="20% - 强调文字颜色 4 4 2" xfId="42"/>
    <cellStyle name="标题" xfId="43" builtinId="15"/>
    <cellStyle name="解释性文本" xfId="44" builtinId="53"/>
    <cellStyle name="标题 1 5 2" xfId="45"/>
    <cellStyle name="20% - 强调文字颜色 5 3 3" xfId="46"/>
    <cellStyle name="标题 1" xfId="47" builtinId="16"/>
    <cellStyle name="20% - 强调文字颜色 4 4 2 2" xfId="48"/>
    <cellStyle name="20% - 强调文字颜色 5 3 4" xfId="49"/>
    <cellStyle name="标题 2" xfId="50" builtinId="17"/>
    <cellStyle name="40% - 强调文字颜色 3 8" xfId="51"/>
    <cellStyle name="60% - 强调文字颜色 1" xfId="52" builtinId="32"/>
    <cellStyle name="20% - 强调文字颜色 5 3 5" xfId="53"/>
    <cellStyle name="标题 3" xfId="54" builtinId="18"/>
    <cellStyle name="注释 3 2 2" xfId="55"/>
    <cellStyle name="40% - 强调文字颜色 6 6 2" xfId="56"/>
    <cellStyle name="60% - 强调文字颜色 4" xfId="57" builtinId="44"/>
    <cellStyle name="输出" xfId="58" builtinId="21"/>
    <cellStyle name="20% - 强调文字颜色 2 4 2" xfId="59"/>
    <cellStyle name="40% - 强调文字颜色 3 3 3" xfId="60"/>
    <cellStyle name="计算" xfId="61" builtinId="22"/>
    <cellStyle name="20% - 强调文字颜色 1 4 3" xfId="62"/>
    <cellStyle name="40% - 强调文字颜色 4 2" xfId="63"/>
    <cellStyle name="检查单元格" xfId="64" builtinId="23"/>
    <cellStyle name="20% - 强调文字颜色 6" xfId="65" builtinId="50"/>
    <cellStyle name="强调文字颜色 2" xfId="66" builtinId="33"/>
    <cellStyle name="链接单元格" xfId="67" builtinId="24"/>
    <cellStyle name="20% - 强调文字颜色 6 3 5" xfId="68"/>
    <cellStyle name="注释 2 3" xfId="69"/>
    <cellStyle name="40% - 强调文字颜色 5 7" xfId="70"/>
    <cellStyle name="适中 2 5" xfId="71"/>
    <cellStyle name="20% - 强调文字颜色 6 4 3" xfId="72"/>
    <cellStyle name="60% - 强调文字颜色 4 2 3" xfId="73"/>
    <cellStyle name="40% - 强调文字颜色 6 5" xfId="74"/>
    <cellStyle name="汇总" xfId="75" builtinId="25"/>
    <cellStyle name="好" xfId="76" builtinId="26"/>
    <cellStyle name="差 2 3 2" xfId="77"/>
    <cellStyle name="40% - 强调文字颜色 2 4 2 2" xfId="78"/>
    <cellStyle name="20% - Accent3 2" xfId="79"/>
    <cellStyle name="20% - 强调文字颜色 3 3" xfId="80"/>
    <cellStyle name="适中" xfId="81" builtinId="28"/>
    <cellStyle name="20% - 强调文字颜色 5" xfId="82" builtinId="46"/>
    <cellStyle name="强调文字颜色 1" xfId="83" builtinId="29"/>
    <cellStyle name="40% - 强调文字颜色 4 2 3 2" xfId="84"/>
    <cellStyle name="20% - 强调文字颜色 1" xfId="85" builtinId="30"/>
    <cellStyle name="40% - 强调文字颜色 4 3 2" xfId="86"/>
    <cellStyle name="40% - 强调文字颜色 1" xfId="87" builtinId="31"/>
    <cellStyle name="输出 2" xfId="88"/>
    <cellStyle name="20% - 强调文字颜色 2 4 2 2" xfId="89"/>
    <cellStyle name="20% - 强调文字颜色 2" xfId="90" builtinId="34"/>
    <cellStyle name="40% - 强调文字颜色 4 3 3" xfId="91"/>
    <cellStyle name="40% - 强调文字颜色 2" xfId="92" builtinId="35"/>
    <cellStyle name="强调文字颜色 3" xfId="93" builtinId="37"/>
    <cellStyle name="强调文字颜色 4" xfId="94" builtinId="41"/>
    <cellStyle name="20% - 强调文字颜色 4" xfId="95" builtinId="42"/>
    <cellStyle name="标题 5 3 2" xfId="96"/>
    <cellStyle name="40% - 强调文字颜色 4 3 5" xfId="97"/>
    <cellStyle name="40% - 强调文字颜色 4" xfId="98" builtinId="43"/>
    <cellStyle name="强调文字颜色 5" xfId="99" builtinId="45"/>
    <cellStyle name="60% - 强调文字颜色 6 5 2" xfId="100"/>
    <cellStyle name="40% - 强调文字颜色 4 3 6" xfId="101"/>
    <cellStyle name="40% - 强调文字颜色 5" xfId="102" builtinId="47"/>
    <cellStyle name="注释 3 2 3" xfId="103"/>
    <cellStyle name="40% - 强调文字颜色 6 6 3" xfId="104"/>
    <cellStyle name="60% - 强调文字颜色 5" xfId="105" builtinId="48"/>
    <cellStyle name="强调文字颜色 6" xfId="106" builtinId="49"/>
    <cellStyle name="60% - 强调文字颜色 6 5 3" xfId="107"/>
    <cellStyle name="20% - 强调文字颜色 3 3 2" xfId="108"/>
    <cellStyle name="40% - 强调文字颜色 4 3 7" xfId="109"/>
    <cellStyle name="40% - 强调文字颜色 6" xfId="110" builtinId="51"/>
    <cellStyle name="60% - 强调文字颜色 6" xfId="111" builtinId="52"/>
    <cellStyle name="20% - 强调文字颜色 1 2 2 3" xfId="112"/>
    <cellStyle name="20% - Accent5 2" xfId="113"/>
    <cellStyle name="20% - 强调文字颜色 5 3" xfId="114"/>
    <cellStyle name="强调文字颜色 2 2 3 2" xfId="115"/>
    <cellStyle name="20% - Accent2 2" xfId="116"/>
    <cellStyle name="20% - 强调文字颜色 2 3" xfId="117"/>
    <cellStyle name="20% - 强调文字颜色 5 4 2 2" xfId="118"/>
    <cellStyle name="20% - Accent6 2" xfId="119"/>
    <cellStyle name="20% - 强调文字颜色 6 3" xfId="120"/>
    <cellStyle name="强调文字颜色 2 2 3" xfId="121"/>
    <cellStyle name="20% - Accent2" xfId="122"/>
    <cellStyle name="20% - 强调文字颜色 5 4 2" xfId="123"/>
    <cellStyle name="强调文字颜色 2 2 4" xfId="124"/>
    <cellStyle name="20% - Accent3" xfId="125"/>
    <cellStyle name="20% - 强调文字颜色 5 4 3" xfId="126"/>
    <cellStyle name="强调文字颜色 2 2 2 2" xfId="127"/>
    <cellStyle name="20% - Accent1 2" xfId="128"/>
    <cellStyle name="20% - 强调文字颜色 1 3" xfId="129"/>
    <cellStyle name="强调文字颜色 2 2 6" xfId="130"/>
    <cellStyle name="20% - Accent5" xfId="131"/>
    <cellStyle name="20% - 强调文字颜色 5 4 5" xfId="132"/>
    <cellStyle name="强调文字颜色 2 2 7" xfId="133"/>
    <cellStyle name="20% - Accent6" xfId="134"/>
    <cellStyle name="40% - 强调文字颜色 6 3 2 2" xfId="135"/>
    <cellStyle name="强调文字颜色 2 2 2" xfId="136"/>
    <cellStyle name="20% - Accent1" xfId="137"/>
    <cellStyle name="20% - 强调文字颜色 3 2 2 3" xfId="138"/>
    <cellStyle name="20% - Accent4 2" xfId="139"/>
    <cellStyle name="20% - 强调文字颜色 4 3" xfId="140"/>
    <cellStyle name="20% - 强调文字颜色 1 2 2" xfId="141"/>
    <cellStyle name="40% - 强调文字颜色 2 2 7" xfId="142"/>
    <cellStyle name="20% - 强调文字颜色 1 2 3" xfId="143"/>
    <cellStyle name="40% - 强调文字颜色 2 2" xfId="144"/>
    <cellStyle name="40% - 强调文字颜色 4 3 3 2" xfId="145"/>
    <cellStyle name="20% - 强调文字颜色 1 2 3 2" xfId="146"/>
    <cellStyle name="60% - 强调文字颜色 3 2 7" xfId="147"/>
    <cellStyle name="40% - 强调文字颜色 2 2 2" xfId="148"/>
    <cellStyle name="20% - 强调文字颜色 1 2 4" xfId="149"/>
    <cellStyle name="40% - 强调文字颜色 2 3" xfId="150"/>
    <cellStyle name="20% - 强调文字颜色 1 2 4 2" xfId="151"/>
    <cellStyle name="40% - 强调文字颜色 2 3 2" xfId="152"/>
    <cellStyle name="20% - 强调文字颜色 1 2 5" xfId="153"/>
    <cellStyle name="40% - 强调文字颜色 2 4" xfId="154"/>
    <cellStyle name="20% - 强调文字颜色 1 2 6" xfId="155"/>
    <cellStyle name="40% - 强调文字颜色 2 5" xfId="156"/>
    <cellStyle name="20% - 强调文字颜色 1 2 7" xfId="157"/>
    <cellStyle name="40% - 强调文字颜色 2 6" xfId="158"/>
    <cellStyle name="20% - 强调文字颜色 1 3 2" xfId="159"/>
    <cellStyle name="40% - 强调文字颜色 2 3 7" xfId="160"/>
    <cellStyle name="20% - 强调文字颜色 1 3 2 2" xfId="161"/>
    <cellStyle name="20% - 强调文字颜色 6 3 7" xfId="162"/>
    <cellStyle name="注释 2 5" xfId="163"/>
    <cellStyle name="40% - 强调文字颜色 5 9" xfId="164"/>
    <cellStyle name="20% - 强调文字颜色 1 3 3" xfId="165"/>
    <cellStyle name="40% - 强调文字颜色 3 2" xfId="166"/>
    <cellStyle name="20% - 强调文字颜色 1 3 3 2" xfId="167"/>
    <cellStyle name="注释 3 5" xfId="168"/>
    <cellStyle name="60% - 强调文字颜色 4 2 7" xfId="169"/>
    <cellStyle name="40% - 强调文字颜色 3 2 2" xfId="170"/>
    <cellStyle name="40% - 强调文字颜色 6 9" xfId="171"/>
    <cellStyle name="20% - 强调文字颜色 1 3 4" xfId="172"/>
    <cellStyle name="40% - 强调文字颜色 3 3" xfId="173"/>
    <cellStyle name="20% - 强调文字颜色 1 3 5" xfId="174"/>
    <cellStyle name="40% - 强调文字颜色 3 4" xfId="175"/>
    <cellStyle name="20% - 强调文字颜色 1 3 6" xfId="176"/>
    <cellStyle name="40% - 强调文字颜色 3 5" xfId="177"/>
    <cellStyle name="20% - 强调文字颜色 1 3 7" xfId="178"/>
    <cellStyle name="40% - 强调文字颜色 3 6" xfId="179"/>
    <cellStyle name="20% - 强调文字颜色 1 4" xfId="180"/>
    <cellStyle name="40% - 强调文字颜色 3 6 2" xfId="181"/>
    <cellStyle name="20% - 强调文字颜色 1 4 2" xfId="182"/>
    <cellStyle name="20% - 强调文字颜色 1 4 2 2" xfId="183"/>
    <cellStyle name="20% - 强调文字颜色 1 4 4" xfId="184"/>
    <cellStyle name="40% - 强调文字颜色 4 3" xfId="185"/>
    <cellStyle name="20% - 强调文字颜色 1 4 5" xfId="186"/>
    <cellStyle name="20% - 强调文字颜色 6 2 2" xfId="187"/>
    <cellStyle name="40% - 强调文字颜色 4 4" xfId="188"/>
    <cellStyle name="20% - 强调文字颜色 1 5" xfId="189"/>
    <cellStyle name="40% - 强调文字颜色 3 6 3" xfId="190"/>
    <cellStyle name="20% - 强调文字颜色 1 5 2" xfId="191"/>
    <cellStyle name="20% - 强调文字颜色 1 6" xfId="192"/>
    <cellStyle name="20% - 强调文字颜色 1 6 2" xfId="193"/>
    <cellStyle name="20% - 强调文字颜色 1 6 3" xfId="194"/>
    <cellStyle name="20% - 强调文字颜色 3 3 2 2" xfId="195"/>
    <cellStyle name="40% - 强调文字颜色 6 2" xfId="196"/>
    <cellStyle name="20% - 强调文字颜色 1 7" xfId="197"/>
    <cellStyle name="40% - Accent3 2" xfId="198"/>
    <cellStyle name="20% - 强调文字颜色 1 8" xfId="199"/>
    <cellStyle name="20% - 强调文字颜色 1 9" xfId="200"/>
    <cellStyle name="20% - 强调文字颜色 2 6 2" xfId="201"/>
    <cellStyle name="20% - 强调文字颜色 2 2" xfId="202"/>
    <cellStyle name="20% - 强调文字颜色 3 2 7" xfId="203"/>
    <cellStyle name="20% - 强调文字颜色 2 2 2" xfId="204"/>
    <cellStyle name="40% - 强调文字颜色 3 2 7" xfId="205"/>
    <cellStyle name="20% - 强调文字颜色 2 2 2 2" xfId="206"/>
    <cellStyle name="20% - 强调文字颜色 2 6" xfId="207"/>
    <cellStyle name="20% - 强调文字颜色 2 2 2 3" xfId="208"/>
    <cellStyle name="20% - 强调文字颜色 2 7" xfId="209"/>
    <cellStyle name="40% - Accent4 2" xfId="210"/>
    <cellStyle name="20% - 强调文字颜色 2 2 3" xfId="211"/>
    <cellStyle name="20% - 强调文字颜色 2 2 3 2" xfId="212"/>
    <cellStyle name="20% - 强调文字颜色 3 6" xfId="213"/>
    <cellStyle name="60% - 强调文字颜色 1 4" xfId="214"/>
    <cellStyle name="20% - 强调文字颜色 2 2 4" xfId="215"/>
    <cellStyle name="60% - Accent1 2" xfId="216"/>
    <cellStyle name="20% - 强调文字颜色 2 2 4 2" xfId="217"/>
    <cellStyle name="20% - 强调文字颜色 4 6" xfId="218"/>
    <cellStyle name="20% - 强调文字颜色 2 2 5" xfId="219"/>
    <cellStyle name="20% - 强调文字颜色 2 2 6" xfId="220"/>
    <cellStyle name="40% - 强调文字颜色 1 2 3 2" xfId="221"/>
    <cellStyle name="20% - 强调文字颜色 2 2 7" xfId="222"/>
    <cellStyle name="20% - 强调文字颜色 2 3 2" xfId="223"/>
    <cellStyle name="40% - 强调文字颜色 3 3 7" xfId="224"/>
    <cellStyle name="20% - 强调文字颜色 2 3 2 2" xfId="225"/>
    <cellStyle name="20% - 强调文字颜色 2 3 3" xfId="226"/>
    <cellStyle name="20% - 强调文字颜色 2 3 3 2" xfId="227"/>
    <cellStyle name="20% - 强调文字颜色 2 3 4" xfId="228"/>
    <cellStyle name="60% - Accent2 2" xfId="229"/>
    <cellStyle name="20% - 强调文字颜色 2 3 5" xfId="230"/>
    <cellStyle name="20% - 强调文字颜色 2 3 7" xfId="231"/>
    <cellStyle name="20% - 强调文字颜色 2 4" xfId="232"/>
    <cellStyle name="20% - 强调文字颜色 2 4 3" xfId="233"/>
    <cellStyle name="20% - 强调文字颜色 2 4 4" xfId="234"/>
    <cellStyle name="60% - Accent3 2" xfId="235"/>
    <cellStyle name="20% - 强调文字颜色 2 4 5" xfId="236"/>
    <cellStyle name="20% - 强调文字颜色 2 5" xfId="237"/>
    <cellStyle name="20% - 强调文字颜色 2 5 2" xfId="238"/>
    <cellStyle name="20% - 强调文字颜色 3 4 2 2" xfId="239"/>
    <cellStyle name="20% - 强调文字颜色 2 6 3" xfId="240"/>
    <cellStyle name="60% - 强调文字颜色 1 2 2 2" xfId="241"/>
    <cellStyle name="20% - 强调文字颜色 2 8" xfId="242"/>
    <cellStyle name="20% - 强调文字颜色 2 9" xfId="243"/>
    <cellStyle name="20% - 强调文字颜色 3 2" xfId="244"/>
    <cellStyle name="20% - 强调文字颜色 3 3 7" xfId="245"/>
    <cellStyle name="20% - 强调文字颜色 3 2 2" xfId="246"/>
    <cellStyle name="40% - 强调文字颜色 4 2 7" xfId="247"/>
    <cellStyle name="20% - 强调文字颜色 3 2 2 2" xfId="248"/>
    <cellStyle name="40% - 强调文字颜色 6 4 5" xfId="249"/>
    <cellStyle name="20% - 强调文字颜色 3 2 3" xfId="250"/>
    <cellStyle name="汇总 5" xfId="251"/>
    <cellStyle name="20% - 强调文字颜色 3 2 3 2" xfId="252"/>
    <cellStyle name="20% - 强调文字颜色 3 2 4" xfId="253"/>
    <cellStyle name="20% - 强调文字颜色 3 2 4 2" xfId="254"/>
    <cellStyle name="20% - 强调文字颜色 3 2 5" xfId="255"/>
    <cellStyle name="20% - 强调文字颜色 3 2 6" xfId="256"/>
    <cellStyle name="40% - 强调文字颜色 1 3 3 2" xfId="257"/>
    <cellStyle name="20% - 强调文字颜色 3 3 3" xfId="258"/>
    <cellStyle name="20% - 强调文字颜色 3 3 3 2" xfId="259"/>
    <cellStyle name="20% - 强调文字颜色 3 3 4" xfId="260"/>
    <cellStyle name="20% - 强调文字颜色 4 2 2 2" xfId="261"/>
    <cellStyle name="20% - 强调文字颜色 3 3 5" xfId="262"/>
    <cellStyle name="20% - 强调文字颜色 4 2 2 3" xfId="263"/>
    <cellStyle name="20% - 强调文字颜色 3 3 6" xfId="264"/>
    <cellStyle name="20% - 强调文字颜色 3 4" xfId="265"/>
    <cellStyle name="60% - 强调文字颜色 1 2" xfId="266"/>
    <cellStyle name="20% - 强调文字颜色 3 4 2" xfId="267"/>
    <cellStyle name="60% - 强调文字颜色 1 2 2" xfId="268"/>
    <cellStyle name="20% - 强调文字颜色 3 4 3" xfId="269"/>
    <cellStyle name="60% - 强调文字颜色 1 2 3" xfId="270"/>
    <cellStyle name="20% - 强调文字颜色 3 4 4" xfId="271"/>
    <cellStyle name="20% - 强调文字颜色 4 2 3 2" xfId="272"/>
    <cellStyle name="60% - 强调文字颜色 1 2 4" xfId="273"/>
    <cellStyle name="20% - 强调文字颜色 3 4 5" xfId="274"/>
    <cellStyle name="60% - 强调文字颜色 1 2 5" xfId="275"/>
    <cellStyle name="20% - 强调文字颜色 3 5" xfId="276"/>
    <cellStyle name="60% - 强调文字颜色 1 3" xfId="277"/>
    <cellStyle name="20% - 强调文字颜色 3 5 2" xfId="278"/>
    <cellStyle name="60% - 强调文字颜色 1 3 2" xfId="279"/>
    <cellStyle name="20% - 强调文字颜色 3 6 2" xfId="280"/>
    <cellStyle name="60% - 强调文字颜色 1 4 2" xfId="281"/>
    <cellStyle name="20% - 强调文字颜色 3 6 3" xfId="282"/>
    <cellStyle name="20% - 强调文字颜色 3 7" xfId="283"/>
    <cellStyle name="警告文本 2 2" xfId="284"/>
    <cellStyle name="40% - Accent5 2" xfId="285"/>
    <cellStyle name="60% - 强调文字颜色 1 5" xfId="286"/>
    <cellStyle name="20% - 强调文字颜色 3 8" xfId="287"/>
    <cellStyle name="60% - 强调文字颜色 1 6" xfId="288"/>
    <cellStyle name="20% - 强调文字颜色 3 9" xfId="289"/>
    <cellStyle name="60% - 强调文字颜色 1 7" xfId="290"/>
    <cellStyle name="20% - 强调文字颜色 4 2" xfId="291"/>
    <cellStyle name="60% - 强调文字颜色 1 2 7" xfId="292"/>
    <cellStyle name="20% - 强调文字颜色 4 2 2" xfId="293"/>
    <cellStyle name="40% - 强调文字颜色 5 2 7" xfId="294"/>
    <cellStyle name="20% - 强调文字颜色 4 2 3" xfId="295"/>
    <cellStyle name="20% - 强调文字颜色 4 2 4" xfId="296"/>
    <cellStyle name="20% - 强调文字颜色 4 2 4 2" xfId="297"/>
    <cellStyle name="20% - 强调文字颜色 4 2 5" xfId="298"/>
    <cellStyle name="20% - 强调文字颜色 4 2 6" xfId="299"/>
    <cellStyle name="常规 10 3 2" xfId="300"/>
    <cellStyle name="20% - 强调文字颜色 4 2 7" xfId="301"/>
    <cellStyle name="20% - 强调文字颜色 4 3 2" xfId="302"/>
    <cellStyle name="40% - 强调文字颜色 5 3 7" xfId="303"/>
    <cellStyle name="20% - 强调文字颜色 4 3 2 2" xfId="304"/>
    <cellStyle name="20% - 强调文字颜色 4 3 4" xfId="305"/>
    <cellStyle name="20% - 强调文字颜色 4 3 3" xfId="306"/>
    <cellStyle name="20% - 强调文字颜色 4 3 3 2" xfId="307"/>
    <cellStyle name="20% - 强调文字颜色 4 4 4" xfId="308"/>
    <cellStyle name="20% - 强调文字颜色 4 3 5" xfId="309"/>
    <cellStyle name="20% - 强调文字颜色 4 3 6" xfId="310"/>
    <cellStyle name="20% - 强调文字颜色 4 3 7" xfId="311"/>
    <cellStyle name="20% - 强调文字颜色 4 4" xfId="312"/>
    <cellStyle name="60% - 强调文字颜色 2 2" xfId="313"/>
    <cellStyle name="20% - 强调文字颜色 4 4 3" xfId="314"/>
    <cellStyle name="20% - 强调文字颜色 4 4 5" xfId="315"/>
    <cellStyle name="20% - 强调文字颜色 4 5 2" xfId="316"/>
    <cellStyle name="20% - 强调文字颜色 4 6 2" xfId="317"/>
    <cellStyle name="20% - 强调文字颜色 4 7" xfId="318"/>
    <cellStyle name="警告文本 3 2" xfId="319"/>
    <cellStyle name="40% - Accent6 2" xfId="320"/>
    <cellStyle name="20% - 强调文字颜色 4 8" xfId="321"/>
    <cellStyle name="20% - 强调文字颜色 4 9" xfId="322"/>
    <cellStyle name="20% - 强调文字颜色 5 2" xfId="323"/>
    <cellStyle name="20% - 强调文字颜色 5 2 2" xfId="324"/>
    <cellStyle name="40% - 强调文字颜色 6 2 7" xfId="325"/>
    <cellStyle name="20% - 强调文字颜色 5 2 2 2" xfId="326"/>
    <cellStyle name="40% - 强调文字颜色 2 7" xfId="327"/>
    <cellStyle name="20% - 强调文字颜色 5 2 2 3" xfId="328"/>
    <cellStyle name="40% - 强调文字颜色 2 8" xfId="329"/>
    <cellStyle name="20% - 强调文字颜色 5 2 3" xfId="330"/>
    <cellStyle name="20% - 强调文字颜色 5 2 3 2" xfId="331"/>
    <cellStyle name="40% - 强调文字颜色 3 7" xfId="332"/>
    <cellStyle name="20% - 强调文字颜色 5 2 4" xfId="333"/>
    <cellStyle name="20% - 强调文字颜色 6 2 5" xfId="334"/>
    <cellStyle name="20% - 强调文字颜色 5 2 4 2" xfId="335"/>
    <cellStyle name="40% - 强调文字颜色 4 7" xfId="336"/>
    <cellStyle name="20% - 强调文字颜色 5 2 5" xfId="337"/>
    <cellStyle name="20% - 强调文字颜色 5 2 6" xfId="338"/>
    <cellStyle name="20% - 强调文字颜色 5 2 7" xfId="339"/>
    <cellStyle name="20% - 强调文字颜色 5 3 2" xfId="340"/>
    <cellStyle name="40% - 强调文字颜色 6 3 7" xfId="341"/>
    <cellStyle name="20% - 强调文字颜色 5 3 2 2" xfId="342"/>
    <cellStyle name="20% - 强调文字颜色 5 3 3 2" xfId="343"/>
    <cellStyle name="20% - 强调文字颜色 5 4" xfId="344"/>
    <cellStyle name="20% - 强调文字颜色 5 5" xfId="345"/>
    <cellStyle name="20% - 强调文字颜色 5 5 2" xfId="346"/>
    <cellStyle name="20% - 强调文字颜色 5 6" xfId="347"/>
    <cellStyle name="20% - 强调文字颜色 5 6 2" xfId="348"/>
    <cellStyle name="20% - 强调文字颜色 5 6 3" xfId="349"/>
    <cellStyle name="20% - 强调文字颜色 5 7" xfId="350"/>
    <cellStyle name="20% - 强调文字颜色 5 8" xfId="351"/>
    <cellStyle name="20% - 强调文字颜色 5 9" xfId="352"/>
    <cellStyle name="60% - Accent1" xfId="353"/>
    <cellStyle name="20% - 强调文字颜色 6 2" xfId="354"/>
    <cellStyle name="20% - 强调文字颜色 6 2 2 2" xfId="355"/>
    <cellStyle name="40% - 强调文字颜色 4 4 2" xfId="356"/>
    <cellStyle name="20% - 强调文字颜色 6 2 2 3" xfId="357"/>
    <cellStyle name="40% - 强调文字颜色 4 4 3" xfId="358"/>
    <cellStyle name="20% - 强调文字颜色 6 2 3" xfId="359"/>
    <cellStyle name="40% - 强调文字颜色 4 5" xfId="360"/>
    <cellStyle name="20% - 强调文字颜色 6 2 3 2" xfId="361"/>
    <cellStyle name="40% - 强调文字颜色 4 5 2" xfId="362"/>
    <cellStyle name="20% - 强调文字颜色 6 2 4" xfId="363"/>
    <cellStyle name="40% - 强调文字颜色 4 6" xfId="364"/>
    <cellStyle name="20% - 强调文字颜色 6 2 4 2" xfId="365"/>
    <cellStyle name="40% - 强调文字颜色 4 6 2" xfId="366"/>
    <cellStyle name="20% - 强调文字颜色 6 2 6" xfId="367"/>
    <cellStyle name="40% - 强调文字颜色 4 8" xfId="368"/>
    <cellStyle name="20% - 强调文字颜色 6 2 7" xfId="369"/>
    <cellStyle name="40% - 强调文字颜色 4 9" xfId="370"/>
    <cellStyle name="20% - 强调文字颜色 6 3 2" xfId="371"/>
    <cellStyle name="好 2 5" xfId="372"/>
    <cellStyle name="40% - 强调文字颜色 5 4" xfId="373"/>
    <cellStyle name="20% - 强调文字颜色 6 3 2 2" xfId="374"/>
    <cellStyle name="40% - 强调文字颜色 5 4 2" xfId="375"/>
    <cellStyle name="20% - 强调文字颜色 6 3 3" xfId="376"/>
    <cellStyle name="好 2 6" xfId="377"/>
    <cellStyle name="40% - 强调文字颜色 5 5" xfId="378"/>
    <cellStyle name="20% - 强调文字颜色 6 3 3 2" xfId="379"/>
    <cellStyle name="40% - 强调文字颜色 5 5 2" xfId="380"/>
    <cellStyle name="20% - 强调文字颜色 6 3 4" xfId="381"/>
    <cellStyle name="注释 2 2" xfId="382"/>
    <cellStyle name="好 2 7" xfId="383"/>
    <cellStyle name="40% - 强调文字颜色 5 6" xfId="384"/>
    <cellStyle name="20% - 强调文字颜色 6 3 6" xfId="385"/>
    <cellStyle name="注释 2 4" xfId="386"/>
    <cellStyle name="40% - 强调文字颜色 5 8" xfId="387"/>
    <cellStyle name="20% - 强调文字颜色 6 4" xfId="388"/>
    <cellStyle name="适中 2 4" xfId="389"/>
    <cellStyle name="20% - 强调文字颜色 6 4 2" xfId="390"/>
    <cellStyle name="60% - 强调文字颜色 4 2 2" xfId="391"/>
    <cellStyle name="40% - 强调文字颜色 6 4" xfId="392"/>
    <cellStyle name="适中 2 6" xfId="393"/>
    <cellStyle name="20% - 强调文字颜色 6 4 4" xfId="394"/>
    <cellStyle name="注释 3 2" xfId="395"/>
    <cellStyle name="60% - 强调文字颜色 4 2 4" xfId="396"/>
    <cellStyle name="40% - 强调文字颜色 6 6" xfId="397"/>
    <cellStyle name="适中 2 7" xfId="398"/>
    <cellStyle name="20% - 强调文字颜色 6 4 5" xfId="399"/>
    <cellStyle name="注释 3 3" xfId="400"/>
    <cellStyle name="60% - 强调文字颜色 4 2 5" xfId="401"/>
    <cellStyle name="40% - 强调文字颜色 6 7" xfId="402"/>
    <cellStyle name="20% - 强调文字颜色 6 5" xfId="403"/>
    <cellStyle name="好 2 3 2" xfId="404"/>
    <cellStyle name="60% - 强调文字颜色 6 2 7" xfId="405"/>
    <cellStyle name="40% - 强调文字颜色 5 2 2" xfId="406"/>
    <cellStyle name="20% - 强调文字颜色 6 5 2" xfId="407"/>
    <cellStyle name="40% - 强调文字颜色 5 2 2 2" xfId="408"/>
    <cellStyle name="20% - 强调文字颜色 6 6" xfId="409"/>
    <cellStyle name="40% - 强调文字颜色 5 2 3" xfId="410"/>
    <cellStyle name="20% - 强调文字颜色 6 6 2" xfId="411"/>
    <cellStyle name="40% - Accent3" xfId="412"/>
    <cellStyle name="40% - 强调文字颜色 5 2 3 2" xfId="413"/>
    <cellStyle name="20% - 强调文字颜色 6 6 3" xfId="414"/>
    <cellStyle name="40% - Accent4" xfId="415"/>
    <cellStyle name="20% - 强调文字颜色 6 7" xfId="416"/>
    <cellStyle name="40% - 强调文字颜色 3 4 2 2" xfId="417"/>
    <cellStyle name="40% - 强调文字颜色 5 2 4" xfId="418"/>
    <cellStyle name="20% - 强调文字颜色 6 8" xfId="419"/>
    <cellStyle name="40% - 强调文字颜色 5 2 5" xfId="420"/>
    <cellStyle name="20% - 强调文字颜色 6 9" xfId="421"/>
    <cellStyle name="40% - 强调文字颜色 5 2 6" xfId="422"/>
    <cellStyle name="40% - Accent1" xfId="423"/>
    <cellStyle name="40% - Accent1 2" xfId="424"/>
    <cellStyle name="40% - 强调文字颜色 3 4 5" xfId="425"/>
    <cellStyle name="40% - Accent2" xfId="426"/>
    <cellStyle name="40% - Accent2 2" xfId="427"/>
    <cellStyle name="警告文本 2" xfId="428"/>
    <cellStyle name="40% - Accent5" xfId="429"/>
    <cellStyle name="警告文本 3" xfId="430"/>
    <cellStyle name="40% - Accent6" xfId="431"/>
    <cellStyle name="40% - 强调文字颜色 1 2" xfId="432"/>
    <cellStyle name="40% - 强调文字颜色 4 3 2 2" xfId="433"/>
    <cellStyle name="60% - 强调文字颜色 2 2 7" xfId="434"/>
    <cellStyle name="40% - 强调文字颜色 1 2 2" xfId="435"/>
    <cellStyle name="常规 5 7" xfId="436"/>
    <cellStyle name="40% - 强调文字颜色 6 2 2 3" xfId="437"/>
    <cellStyle name="40% - 强调文字颜色 1 2 2 2" xfId="438"/>
    <cellStyle name="40% - 强调文字颜色 1 2 2 3" xfId="439"/>
    <cellStyle name="40% - 强调文字颜色 1 2 3" xfId="440"/>
    <cellStyle name="40% - 强调文字颜色 1 2 4" xfId="441"/>
    <cellStyle name="40% - 强调文字颜色 1 2 5" xfId="442"/>
    <cellStyle name="40% - 强调文字颜色 1 2 6" xfId="443"/>
    <cellStyle name="40% - 强调文字颜色 1 2 7" xfId="444"/>
    <cellStyle name="常规 9 2" xfId="445"/>
    <cellStyle name="40% - 强调文字颜色 1 3" xfId="446"/>
    <cellStyle name="常规 9 2 2" xfId="447"/>
    <cellStyle name="40% - 强调文字颜色 1 3 2" xfId="448"/>
    <cellStyle name="40% - 强调文字颜色 1 3 2 2" xfId="449"/>
    <cellStyle name="40% - 强调文字颜色 1 3 3" xfId="450"/>
    <cellStyle name="40% - 强调文字颜色 1 3 4" xfId="451"/>
    <cellStyle name="40% - 强调文字颜色 1 3 6" xfId="452"/>
    <cellStyle name="40% - 强调文字颜色 1 3 7" xfId="453"/>
    <cellStyle name="常规 9 3" xfId="454"/>
    <cellStyle name="40% - 强调文字颜色 1 4" xfId="455"/>
    <cellStyle name="常规 9 3 2" xfId="456"/>
    <cellStyle name="40% - 强调文字颜色 1 4 2" xfId="457"/>
    <cellStyle name="40% - 强调文字颜色 1 4 2 2" xfId="458"/>
    <cellStyle name="强调文字颜色 4 3" xfId="459"/>
    <cellStyle name="60% - Accent6" xfId="460"/>
    <cellStyle name="常规 9 3 3" xfId="461"/>
    <cellStyle name="40% - 强调文字颜色 1 4 3" xfId="462"/>
    <cellStyle name="40% - 强调文字颜色 1 4 4" xfId="463"/>
    <cellStyle name="40% - 强调文字颜色 1 4 5" xfId="464"/>
    <cellStyle name="40% - 强调文字颜色 6 2 2" xfId="465"/>
    <cellStyle name="常规 9 4" xfId="466"/>
    <cellStyle name="40% - 强调文字颜色 1 5" xfId="467"/>
    <cellStyle name="40% - 强调文字颜色 1 5 2" xfId="468"/>
    <cellStyle name="常规 9 5" xfId="469"/>
    <cellStyle name="40% - 强调文字颜色 1 6" xfId="470"/>
    <cellStyle name="40% - 强调文字颜色 1 6 2" xfId="471"/>
    <cellStyle name="40% - 强调文字颜色 1 8" xfId="472"/>
    <cellStyle name="40% - 强调文字颜色 1 6 3" xfId="473"/>
    <cellStyle name="40% - 强调文字颜色 1 9" xfId="474"/>
    <cellStyle name="40% - 强调文字颜色 2 3 3 2" xfId="475"/>
    <cellStyle name="常规 9 6" xfId="476"/>
    <cellStyle name="40% - 强调文字颜色 1 7" xfId="477"/>
    <cellStyle name="40% - 强调文字颜色 2 2 2 2" xfId="478"/>
    <cellStyle name="40% - 强调文字颜色 2 2 2 3" xfId="479"/>
    <cellStyle name="40% - 强调文字颜色 2 2 3" xfId="480"/>
    <cellStyle name="40% - 强调文字颜色 2 2 3 2" xfId="481"/>
    <cellStyle name="40% - 强调文字颜色 2 2 4" xfId="482"/>
    <cellStyle name="40% - 强调文字颜色 2 2 4 2" xfId="483"/>
    <cellStyle name="40% - 强调文字颜色 2 2 5" xfId="484"/>
    <cellStyle name="40% - 强调文字颜色 2 2 6" xfId="485"/>
    <cellStyle name="40% - 强调文字颜色 2 3 2 2" xfId="486"/>
    <cellStyle name="40% - 强调文字颜色 2 3 3" xfId="487"/>
    <cellStyle name="40% - 强调文字颜色 2 3 4" xfId="488"/>
    <cellStyle name="40% - 强调文字颜色 2 3 5" xfId="489"/>
    <cellStyle name="40% - 强调文字颜色 2 3 6" xfId="490"/>
    <cellStyle name="40% - 强调文字颜色 2 4 2" xfId="491"/>
    <cellStyle name="40% - 强调文字颜色 2 4 3" xfId="492"/>
    <cellStyle name="40% - 强调文字颜色 2 4 4" xfId="493"/>
    <cellStyle name="40% - 强调文字颜色 2 4 5" xfId="494"/>
    <cellStyle name="40% - 强调文字颜色 2 5 2" xfId="495"/>
    <cellStyle name="40% - 强调文字颜色 2 6 2" xfId="496"/>
    <cellStyle name="40% - 强调文字颜色 2 6 3" xfId="497"/>
    <cellStyle name="40% - 强调文字颜色 2 9" xfId="498"/>
    <cellStyle name="40% - 强调文字颜色 3 2 2 2" xfId="499"/>
    <cellStyle name="注释 3 7" xfId="500"/>
    <cellStyle name="40% - 强调文字颜色 3 2 4" xfId="501"/>
    <cellStyle name="40% - 强调文字颜色 3 2 2 3" xfId="502"/>
    <cellStyle name="40% - 强调文字颜色 3 2 5" xfId="503"/>
    <cellStyle name="注释 3 6" xfId="504"/>
    <cellStyle name="40% - 强调文字颜色 3 2 3" xfId="505"/>
    <cellStyle name="40% - 强调文字颜色 3 2 3 2" xfId="506"/>
    <cellStyle name="40% - 强调文字颜色 3 3 4" xfId="507"/>
    <cellStyle name="40% - 强调文字颜色 3 2 4 2" xfId="508"/>
    <cellStyle name="40% - 强调文字颜色 3 4 4" xfId="509"/>
    <cellStyle name="40% - 强调文字颜色 3 2 6" xfId="510"/>
    <cellStyle name="注释 4 5" xfId="511"/>
    <cellStyle name="40% - 强调文字颜色 3 3 2" xfId="512"/>
    <cellStyle name="40% - 强调文字颜色 4 2 4" xfId="513"/>
    <cellStyle name="40% - 强调文字颜色 3 3 2 2" xfId="514"/>
    <cellStyle name="40% - 强调文字颜色 3 3 5" xfId="515"/>
    <cellStyle name="40% - 强调文字颜色 3 3 6" xfId="516"/>
    <cellStyle name="40% - 强调文字颜色 3 4 2" xfId="517"/>
    <cellStyle name="注释 5 5" xfId="518"/>
    <cellStyle name="40% - 强调文字颜色 3 4 3" xfId="519"/>
    <cellStyle name="40% - 强调文字颜色 3 5 2" xfId="520"/>
    <cellStyle name="40% - 强调文字颜色 4 2 2" xfId="521"/>
    <cellStyle name="60% - 强调文字颜色 5 2 7" xfId="522"/>
    <cellStyle name="40% - 强调文字颜色 4 2 2 2" xfId="523"/>
    <cellStyle name="40% - 强调文字颜色 4 2 2 3" xfId="524"/>
    <cellStyle name="40% - 强调文字颜色 4 2 3" xfId="525"/>
    <cellStyle name="40% - 强调文字颜色 4 2 4 2" xfId="526"/>
    <cellStyle name="40% - 强调文字颜色 4 2 5" xfId="527"/>
    <cellStyle name="40% - 强调文字颜色 4 2 6" xfId="528"/>
    <cellStyle name="40% - 强调文字颜色 4 4 2 2" xfId="529"/>
    <cellStyle name="40% - 强调文字颜色 4 4 4" xfId="530"/>
    <cellStyle name="40% - 强调文字颜色 4 4 5" xfId="531"/>
    <cellStyle name="40% - 强调文字颜色 4 6 3" xfId="532"/>
    <cellStyle name="40% - 强调文字颜色 5 2" xfId="533"/>
    <cellStyle name="好 2 3" xfId="534"/>
    <cellStyle name="40% - 强调文字颜色 5 2 2 3" xfId="535"/>
    <cellStyle name="40% - 强调文字颜色 5 2 4 2" xfId="536"/>
    <cellStyle name="强调文字颜色 3 5 3" xfId="537"/>
    <cellStyle name="40% - 强调文字颜色 5 3" xfId="538"/>
    <cellStyle name="好 2 4" xfId="539"/>
    <cellStyle name="40% - 强调文字颜色 5 3 2" xfId="540"/>
    <cellStyle name="40% - 强调文字颜色 5 3 2 2" xfId="541"/>
    <cellStyle name="40% - 强调文字颜色 5 3 3" xfId="542"/>
    <cellStyle name="40% - 强调文字颜色 5 3 4" xfId="543"/>
    <cellStyle name="40% - 强调文字颜色 5 3 5" xfId="544"/>
    <cellStyle name="40% - 强调文字颜色 5 3 6" xfId="545"/>
    <cellStyle name="40% - 强调文字颜色 5 4 3" xfId="546"/>
    <cellStyle name="40% - 强调文字颜色 5 4 4" xfId="547"/>
    <cellStyle name="40% - 强调文字颜色 5 4 5" xfId="548"/>
    <cellStyle name="40% - 强调文字颜色 5 6 2" xfId="549"/>
    <cellStyle name="注释 2 2 2" xfId="550"/>
    <cellStyle name="40% - 强调文字颜色 5 6 3" xfId="551"/>
    <cellStyle name="注释 2 2 3" xfId="552"/>
    <cellStyle name="40% - 强调文字颜色 6 2 2 2" xfId="553"/>
    <cellStyle name="常规 5 6" xfId="554"/>
    <cellStyle name="40% - 强调文字颜色 6 2 3" xfId="555"/>
    <cellStyle name="40% - 强调文字颜色 6 2 3 2" xfId="556"/>
    <cellStyle name="常规 6 6" xfId="557"/>
    <cellStyle name="40% - 强调文字颜色 6 2 4" xfId="558"/>
    <cellStyle name="40% - 强调文字颜色 6 2 4 2" xfId="559"/>
    <cellStyle name="Output" xfId="560"/>
    <cellStyle name="常规 7 6" xfId="561"/>
    <cellStyle name="40% - 强调文字颜色 6 2 5" xfId="562"/>
    <cellStyle name="40% - 强调文字颜色 6 2 6" xfId="563"/>
    <cellStyle name="40% - 强调文字颜色 6 3" xfId="564"/>
    <cellStyle name="40% - 强调文字颜色 6 3 2" xfId="565"/>
    <cellStyle name="40% - 强调文字颜色 6 3 3" xfId="566"/>
    <cellStyle name="40% - 强调文字颜色 6 3 3 2" xfId="567"/>
    <cellStyle name="40% - 强调文字颜色 6 3 4" xfId="568"/>
    <cellStyle name="40% - 强调文字颜色 6 3 5" xfId="569"/>
    <cellStyle name="40% - 强调文字颜色 6 3 6" xfId="570"/>
    <cellStyle name="40% - 强调文字颜色 6 8" xfId="571"/>
    <cellStyle name="60% - 强调文字颜色 4 2 6" xfId="572"/>
    <cellStyle name="注释 3 4" xfId="573"/>
    <cellStyle name="40% - 强调文字颜色 6 4 2 2" xfId="574"/>
    <cellStyle name="40% - 强调文字颜色 6 4 3" xfId="575"/>
    <cellStyle name="40% - 强调文字颜色 6 4 4" xfId="576"/>
    <cellStyle name="40% - 强调文字颜色 6 5 2" xfId="577"/>
    <cellStyle name="60% - 强调文字颜色 4 2 3 2" xfId="578"/>
    <cellStyle name="60% - Accent2" xfId="579"/>
    <cellStyle name="60% - Accent3" xfId="580"/>
    <cellStyle name="60% - Accent4" xfId="581"/>
    <cellStyle name="60% - Accent4 2" xfId="582"/>
    <cellStyle name="60% - Accent5" xfId="583"/>
    <cellStyle name="强调文字颜色 4 2" xfId="584"/>
    <cellStyle name="60% - Accent5 2" xfId="585"/>
    <cellStyle name="强调文字颜色 4 2 2" xfId="586"/>
    <cellStyle name="60% - Accent6 2" xfId="587"/>
    <cellStyle name="强调文字颜色 4 3 2" xfId="588"/>
    <cellStyle name="60% - 强调文字颜色 1 2 3 2" xfId="589"/>
    <cellStyle name="60% - 强调文字颜色 1 2 6" xfId="590"/>
    <cellStyle name="60% - 强调文字颜色 1 5 2" xfId="591"/>
    <cellStyle name="60% - 强调文字颜色 1 5 3" xfId="592"/>
    <cellStyle name="60% - 强调文字颜色 1 8" xfId="593"/>
    <cellStyle name="60% - 强调文字颜色 2 2 2" xfId="594"/>
    <cellStyle name="60% - 强调文字颜色 2 2 2 2" xfId="595"/>
    <cellStyle name="差 7" xfId="596"/>
    <cellStyle name="60% - 强调文字颜色 2 2 3" xfId="597"/>
    <cellStyle name="60% - 强调文字颜色 2 2 3 2" xfId="598"/>
    <cellStyle name="60% - 强调文字颜色 3 2 4" xfId="599"/>
    <cellStyle name="60% - 强调文字颜色 2 2 4" xfId="600"/>
    <cellStyle name="60% - 强调文字颜色 2 2 5" xfId="601"/>
    <cellStyle name="60% - 强调文字颜色 2 2 6" xfId="602"/>
    <cellStyle name="60% - 强调文字颜色 2 3 2" xfId="603"/>
    <cellStyle name="注释 2" xfId="604"/>
    <cellStyle name="60% - 强调文字颜色 2 4" xfId="605"/>
    <cellStyle name="60% - 强调文字颜色 2 4 2" xfId="606"/>
    <cellStyle name="60% - 强调文字颜色 2 5" xfId="607"/>
    <cellStyle name="60% - 强调文字颜色 2 5 2" xfId="608"/>
    <cellStyle name="60% - 强调文字颜色 2 5 3" xfId="609"/>
    <cellStyle name="60% - 强调文字颜色 2 6" xfId="610"/>
    <cellStyle name="60% - 强调文字颜色 2 7" xfId="611"/>
    <cellStyle name="60% - 强调文字颜色 2 8" xfId="612"/>
    <cellStyle name="60% - 强调文字颜色 3 2" xfId="613"/>
    <cellStyle name="60% - 强调文字颜色 3 2 2" xfId="614"/>
    <cellStyle name="60% - 强调文字颜色 3 2 2 2" xfId="615"/>
    <cellStyle name="60% - 强调文字颜色 3 2 3" xfId="616"/>
    <cellStyle name="60% - 强调文字颜色 3 2 3 2" xfId="617"/>
    <cellStyle name="60% - 强调文字颜色 3 2 5" xfId="618"/>
    <cellStyle name="60% - 强调文字颜色 3 2 6" xfId="619"/>
    <cellStyle name="60% - 强调文字颜色 3 3" xfId="620"/>
    <cellStyle name="60% - 强调文字颜色 3 3 2" xfId="621"/>
    <cellStyle name="60% - 强调文字颜色 3 4" xfId="622"/>
    <cellStyle name="60% - 强调文字颜色 3 4 2" xfId="623"/>
    <cellStyle name="60% - 强调文字颜色 3 5" xfId="624"/>
    <cellStyle name="60% - 强调文字颜色 3 5 2" xfId="625"/>
    <cellStyle name="60% - 强调文字颜色 3 5 3" xfId="626"/>
    <cellStyle name="60% - 强调文字颜色 3 6" xfId="627"/>
    <cellStyle name="60% - 强调文字颜色 3 7" xfId="628"/>
    <cellStyle name="60% - 强调文字颜色 3 8" xfId="629"/>
    <cellStyle name="60% - 强调文字颜色 4 2" xfId="630"/>
    <cellStyle name="60% - 强调文字颜色 4 3" xfId="631"/>
    <cellStyle name="60% - 强调文字颜色 4 3 2" xfId="632"/>
    <cellStyle name="常规 15" xfId="633"/>
    <cellStyle name="常规 20" xfId="634"/>
    <cellStyle name="60% - 强调文字颜色 4 4" xfId="635"/>
    <cellStyle name="60% - 强调文字颜色 4 4 2" xfId="636"/>
    <cellStyle name="60% - 强调文字颜色 4 5" xfId="637"/>
    <cellStyle name="60% - 强调文字颜色 4 5 2" xfId="638"/>
    <cellStyle name="60% - 强调文字颜色 4 5 3" xfId="639"/>
    <cellStyle name="60% - 强调文字颜色 4 6" xfId="640"/>
    <cellStyle name="60% - 强调文字颜色 4 7" xfId="641"/>
    <cellStyle name="60% - 强调文字颜色 4 8" xfId="642"/>
    <cellStyle name="60% - 强调文字颜色 5 2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5" xfId="649"/>
    <cellStyle name="解释性文本 2 2 2" xfId="650"/>
    <cellStyle name="60% - 强调文字颜色 5 2 6" xfId="651"/>
    <cellStyle name="60% - 强调文字颜色 5 3" xfId="652"/>
    <cellStyle name="60% - 强调文字颜色 5 3 2" xfId="653"/>
    <cellStyle name="60% - 强调文字颜色 5 4" xfId="654"/>
    <cellStyle name="60% - 强调文字颜色 5 4 2" xfId="655"/>
    <cellStyle name="60% - 强调文字颜色 5 5" xfId="656"/>
    <cellStyle name="常规 3_资格审查递补信息" xfId="657"/>
    <cellStyle name="60% - 强调文字颜色 5 5 2" xfId="658"/>
    <cellStyle name="60% - 强调文字颜色 5 5 3" xfId="659"/>
    <cellStyle name="60% - 强调文字颜色 5 6" xfId="660"/>
    <cellStyle name="60% - 强调文字颜色 5 7" xfId="661"/>
    <cellStyle name="60% - 强调文字颜色 5 8" xfId="662"/>
    <cellStyle name="60% - 强调文字颜色 6 2" xfId="663"/>
    <cellStyle name="60% - 强调文字颜色 6 2 2" xfId="664"/>
    <cellStyle name="60% - 强调文字颜色 6 2 2 2" xfId="665"/>
    <cellStyle name="60% - 强调文字颜色 6 2 3" xfId="666"/>
    <cellStyle name="60% - 强调文字颜色 6 2 3 2" xfId="667"/>
    <cellStyle name="60% - 强调文字颜色 6 2 4" xfId="668"/>
    <cellStyle name="60% - 强调文字颜色 6 2 5" xfId="669"/>
    <cellStyle name="60% - 强调文字颜色 6 2 6" xfId="670"/>
    <cellStyle name="60% - 强调文字颜色 6 3" xfId="671"/>
    <cellStyle name="60% - 强调文字颜色 6 3 2" xfId="672"/>
    <cellStyle name="60% - 强调文字颜色 6 4" xfId="673"/>
    <cellStyle name="60% - 强调文字颜色 6 4 2" xfId="674"/>
    <cellStyle name="60% - 强调文字颜色 6 5" xfId="675"/>
    <cellStyle name="60% - 强调文字颜色 6 6" xfId="676"/>
    <cellStyle name="60% - 强调文字颜色 6 7" xfId="677"/>
    <cellStyle name="60% - 强调文字颜色 6 8" xfId="678"/>
    <cellStyle name="Accent1" xfId="679"/>
    <cellStyle name="常规 10 6" xfId="680"/>
    <cellStyle name="Accent1 2" xfId="681"/>
    <cellStyle name="Accent2" xfId="682"/>
    <cellStyle name="Accent2 2" xfId="683"/>
    <cellStyle name="Accent3" xfId="684"/>
    <cellStyle name="强调文字颜色 6 4 2" xfId="685"/>
    <cellStyle name="Accent3 2" xfId="686"/>
    <cellStyle name="Accent4" xfId="687"/>
    <cellStyle name="Accent4 2" xfId="688"/>
    <cellStyle name="Accent5" xfId="689"/>
    <cellStyle name="Accent5 2" xfId="690"/>
    <cellStyle name="Accent6" xfId="691"/>
    <cellStyle name="Accent6 2" xfId="692"/>
    <cellStyle name="Bad" xfId="693"/>
    <cellStyle name="Bad 2" xfId="694"/>
    <cellStyle name="常规 11 3" xfId="695"/>
    <cellStyle name="Calculation" xfId="696"/>
    <cellStyle name="Calculation 2" xfId="697"/>
    <cellStyle name="Check Cell" xfId="698"/>
    <cellStyle name="Check Cell 2" xfId="699"/>
    <cellStyle name="Explanatory Text" xfId="700"/>
    <cellStyle name="Explanatory Text 2" xfId="701"/>
    <cellStyle name="Good" xfId="702"/>
    <cellStyle name="常规 10" xfId="703"/>
    <cellStyle name="Good 2" xfId="704"/>
    <cellStyle name="常规 10 2" xfId="705"/>
    <cellStyle name="Heading 1" xfId="706"/>
    <cellStyle name="Heading 1 2" xfId="707"/>
    <cellStyle name="Heading 2" xfId="708"/>
    <cellStyle name="Heading 2 2" xfId="709"/>
    <cellStyle name="Heading 3" xfId="710"/>
    <cellStyle name="Heading 3 2" xfId="711"/>
    <cellStyle name="Heading 4" xfId="712"/>
    <cellStyle name="Heading 4 2" xfId="713"/>
    <cellStyle name="Input" xfId="714"/>
    <cellStyle name="Input 2" xfId="715"/>
    <cellStyle name="标题 5 6" xfId="716"/>
    <cellStyle name="Linked Cell" xfId="717"/>
    <cellStyle name="Linked Cell 2" xfId="718"/>
    <cellStyle name="Neutral" xfId="719"/>
    <cellStyle name="Neutral 2" xfId="720"/>
    <cellStyle name="标题 2 2 6" xfId="721"/>
    <cellStyle name="Note" xfId="722"/>
    <cellStyle name="Output 2" xfId="723"/>
    <cellStyle name="Title" xfId="724"/>
    <cellStyle name="Title 2" xfId="725"/>
    <cellStyle name="Total" xfId="726"/>
    <cellStyle name="Total 2" xfId="727"/>
    <cellStyle name="Warning Text" xfId="728"/>
    <cellStyle name="Warning Text 2" xfId="729"/>
    <cellStyle name="输出 8" xfId="730"/>
    <cellStyle name="标题 1 2" xfId="731"/>
    <cellStyle name="标题 1 2 2" xfId="732"/>
    <cellStyle name="标题 1 2 2 2" xfId="733"/>
    <cellStyle name="标题 1 2 3" xfId="734"/>
    <cellStyle name="标题 1 2 3 2" xfId="735"/>
    <cellStyle name="标题 1 2 4" xfId="736"/>
    <cellStyle name="标题 1 2 5" xfId="737"/>
    <cellStyle name="标题 1 2 6" xfId="738"/>
    <cellStyle name="标题 1 2 7" xfId="739"/>
    <cellStyle name="标题 1 3" xfId="740"/>
    <cellStyle name="标题 1 3 2" xfId="741"/>
    <cellStyle name="标题 1 4" xfId="742"/>
    <cellStyle name="标题 1 4 2" xfId="743"/>
    <cellStyle name="标题 1 5" xfId="744"/>
    <cellStyle name="标题 1 5 3" xfId="745"/>
    <cellStyle name="标题 1 6" xfId="746"/>
    <cellStyle name="标题 1 7" xfId="747"/>
    <cellStyle name="标题 1 8" xfId="748"/>
    <cellStyle name="标题 10" xfId="749"/>
    <cellStyle name="标题 11" xfId="750"/>
    <cellStyle name="标题 2 2" xfId="751"/>
    <cellStyle name="标题 2 2 2" xfId="752"/>
    <cellStyle name="标题 2 2 2 2" xfId="753"/>
    <cellStyle name="标题 2 2 3" xfId="754"/>
    <cellStyle name="标题 2 2 3 2" xfId="755"/>
    <cellStyle name="标题 2 2 4" xfId="756"/>
    <cellStyle name="标题 2 2 5" xfId="757"/>
    <cellStyle name="标题 2 2 7" xfId="758"/>
    <cellStyle name="标题 2 3" xfId="759"/>
    <cellStyle name="标题 2 3 2" xfId="760"/>
    <cellStyle name="标题 2 4" xfId="761"/>
    <cellStyle name="标题 2 4 2" xfId="762"/>
    <cellStyle name="标题 2 5" xfId="763"/>
    <cellStyle name="标题 2 5 2" xfId="764"/>
    <cellStyle name="标题 2 5 3" xfId="765"/>
    <cellStyle name="标题 2 6" xfId="766"/>
    <cellStyle name="标题 2 7" xfId="767"/>
    <cellStyle name="标题 2 8" xfId="768"/>
    <cellStyle name="标题 3 2" xfId="769"/>
    <cellStyle name="标题 3 2 2" xfId="770"/>
    <cellStyle name="好 5" xfId="771"/>
    <cellStyle name="标题 3 2 2 2" xfId="772"/>
    <cellStyle name="好 5 2" xfId="773"/>
    <cellStyle name="标题 3 2 3" xfId="774"/>
    <cellStyle name="好 6" xfId="775"/>
    <cellStyle name="标题 3 2 3 2" xfId="776"/>
    <cellStyle name="标题 3 2 4" xfId="777"/>
    <cellStyle name="好 7" xfId="778"/>
    <cellStyle name="标题 3 2 5" xfId="779"/>
    <cellStyle name="好 8" xfId="780"/>
    <cellStyle name="标题 3 2 6" xfId="781"/>
    <cellStyle name="标题 3 2 7" xfId="782"/>
    <cellStyle name="标题 3 3" xfId="783"/>
    <cellStyle name="标题 3 3 2" xfId="784"/>
    <cellStyle name="标题 3 4" xfId="785"/>
    <cellStyle name="标题 3 4 2" xfId="786"/>
    <cellStyle name="标题 3 5" xfId="787"/>
    <cellStyle name="标题 3 5 2" xfId="788"/>
    <cellStyle name="标题 3 5 3" xfId="789"/>
    <cellStyle name="标题 3 6" xfId="790"/>
    <cellStyle name="标题 3 7" xfId="791"/>
    <cellStyle name="标题 3 8" xfId="792"/>
    <cellStyle name="标题 4 2" xfId="793"/>
    <cellStyle name="标题 4 2 2" xfId="794"/>
    <cellStyle name="标题 4 2 2 2" xfId="795"/>
    <cellStyle name="标题 4 2 3" xfId="796"/>
    <cellStyle name="标题 4 2 3 2" xfId="797"/>
    <cellStyle name="标题 4 2 4" xfId="798"/>
    <cellStyle name="标题 4 2 5" xfId="799"/>
    <cellStyle name="标题 4 2 6" xfId="800"/>
    <cellStyle name="标题 4 2 7" xfId="801"/>
    <cellStyle name="标题 4 3" xfId="802"/>
    <cellStyle name="标题 4 3 2" xfId="803"/>
    <cellStyle name="标题 4 4" xfId="804"/>
    <cellStyle name="标题 4 4 2" xfId="805"/>
    <cellStyle name="标题 4 5" xfId="806"/>
    <cellStyle name="标题 4 5 2" xfId="807"/>
    <cellStyle name="标题 4 5 3" xfId="808"/>
    <cellStyle name="标题 4 6" xfId="809"/>
    <cellStyle name="标题 4 7" xfId="810"/>
    <cellStyle name="标题 4 8" xfId="811"/>
    <cellStyle name="标题 5" xfId="812"/>
    <cellStyle name="标题 5 2" xfId="813"/>
    <cellStyle name="标题 5 2 2" xfId="814"/>
    <cellStyle name="标题 5 3" xfId="815"/>
    <cellStyle name="标题 5 4" xfId="816"/>
    <cellStyle name="标题 5 5" xfId="817"/>
    <cellStyle name="标题 5 7" xfId="818"/>
    <cellStyle name="标题 6" xfId="819"/>
    <cellStyle name="标题 6 2" xfId="820"/>
    <cellStyle name="标题 7" xfId="821"/>
    <cellStyle name="标题 7 2" xfId="822"/>
    <cellStyle name="标题 8" xfId="823"/>
    <cellStyle name="标题 8 2" xfId="824"/>
    <cellStyle name="标题 8 3" xfId="825"/>
    <cellStyle name="输入 2" xfId="826"/>
    <cellStyle name="标题 9" xfId="827"/>
    <cellStyle name="标题 9 2" xfId="828"/>
    <cellStyle name="常规 3 7" xfId="829"/>
    <cellStyle name="差 2" xfId="830"/>
    <cellStyle name="解释性文本 5" xfId="831"/>
    <cellStyle name="差 2 2" xfId="832"/>
    <cellStyle name="解释性文本 5 2" xfId="833"/>
    <cellStyle name="差 2 2 2" xfId="834"/>
    <cellStyle name="差 2 3" xfId="835"/>
    <cellStyle name="解释性文本 5 3" xfId="836"/>
    <cellStyle name="差 2 4" xfId="837"/>
    <cellStyle name="差 2 5" xfId="838"/>
    <cellStyle name="差 2 6" xfId="839"/>
    <cellStyle name="差 2 7" xfId="840"/>
    <cellStyle name="差 3" xfId="841"/>
    <cellStyle name="解释性文本 6" xfId="842"/>
    <cellStyle name="差 3 2" xfId="843"/>
    <cellStyle name="差 4" xfId="844"/>
    <cellStyle name="解释性文本 7" xfId="845"/>
    <cellStyle name="差 4 2" xfId="846"/>
    <cellStyle name="差 5" xfId="847"/>
    <cellStyle name="解释性文本 8" xfId="848"/>
    <cellStyle name="差 5 2" xfId="849"/>
    <cellStyle name="差 5 3" xfId="850"/>
    <cellStyle name="差 6" xfId="851"/>
    <cellStyle name="差 8" xfId="852"/>
    <cellStyle name="差_市直、铜鼓县、高安市、袁州区递补资格审查" xfId="853"/>
    <cellStyle name="差_市直、铜鼓县、高安市、袁州区递补资格审查 2" xfId="854"/>
    <cellStyle name="常规 10 2 2" xfId="855"/>
    <cellStyle name="常规 10 3" xfId="856"/>
    <cellStyle name="常规 10 3 3" xfId="857"/>
    <cellStyle name="常规 10 4" xfId="858"/>
    <cellStyle name="常规 10 5" xfId="859"/>
    <cellStyle name="常规 11" xfId="860"/>
    <cellStyle name="常规 11 2" xfId="861"/>
    <cellStyle name="常规 11 2 2" xfId="862"/>
    <cellStyle name="常规 11 2 3" xfId="863"/>
    <cellStyle name="常规 11 4" xfId="864"/>
    <cellStyle name="常规 11 5" xfId="865"/>
    <cellStyle name="常规 12" xfId="866"/>
    <cellStyle name="好 4 2" xfId="867"/>
    <cellStyle name="常规 12 2" xfId="868"/>
    <cellStyle name="常规 12 3" xfId="869"/>
    <cellStyle name="常规 13" xfId="870"/>
    <cellStyle name="常规 13 2" xfId="871"/>
    <cellStyle name="常规 14" xfId="872"/>
    <cellStyle name="常规 14 2" xfId="873"/>
    <cellStyle name="常规 15 2" xfId="874"/>
    <cellStyle name="常规 20 2" xfId="875"/>
    <cellStyle name="常规 16" xfId="876"/>
    <cellStyle name="常规 21" xfId="877"/>
    <cellStyle name="检查单元格 2 2 2" xfId="878"/>
    <cellStyle name="常规 16 2" xfId="879"/>
    <cellStyle name="常规 21 2" xfId="880"/>
    <cellStyle name="常规 17" xfId="881"/>
    <cellStyle name="常规 22" xfId="882"/>
    <cellStyle name="注释 4 2" xfId="883"/>
    <cellStyle name="常规 17 2" xfId="884"/>
    <cellStyle name="注释 4 2 2" xfId="885"/>
    <cellStyle name="常规 18" xfId="886"/>
    <cellStyle name="常规 23" xfId="887"/>
    <cellStyle name="注释 4 3" xfId="888"/>
    <cellStyle name="常规 18 2" xfId="889"/>
    <cellStyle name="常规 19" xfId="890"/>
    <cellStyle name="常规 24" xfId="891"/>
    <cellStyle name="注释 4 4" xfId="892"/>
    <cellStyle name="常规 19 2" xfId="893"/>
    <cellStyle name="常规 2" xfId="894"/>
    <cellStyle name="常规 2 2" xfId="895"/>
    <cellStyle name="常规 2 3" xfId="896"/>
    <cellStyle name="常规 2 3 2" xfId="897"/>
    <cellStyle name="常规 2 4" xfId="898"/>
    <cellStyle name="常规 2 4 2" xfId="899"/>
    <cellStyle name="常规 3" xfId="900"/>
    <cellStyle name="输出 4 2" xfId="901"/>
    <cellStyle name="常规 3 2" xfId="902"/>
    <cellStyle name="常规 3 2 2" xfId="903"/>
    <cellStyle name="常规 3 2 2 2" xfId="904"/>
    <cellStyle name="常规 3 2 2 3" xfId="905"/>
    <cellStyle name="强调文字颜色 3 4 2" xfId="906"/>
    <cellStyle name="常规 3 2 3" xfId="907"/>
    <cellStyle name="常规 3 2 4" xfId="908"/>
    <cellStyle name="常规 3 3" xfId="909"/>
    <cellStyle name="常规 3 3 2" xfId="910"/>
    <cellStyle name="常规 3 3 3" xfId="911"/>
    <cellStyle name="常规 3 4" xfId="912"/>
    <cellStyle name="常规 3 4 2" xfId="913"/>
    <cellStyle name="常规 3 5" xfId="914"/>
    <cellStyle name="常规 3 5 2" xfId="915"/>
    <cellStyle name="常规 3 6" xfId="916"/>
    <cellStyle name="常规 3 8" xfId="917"/>
    <cellStyle name="常规 4" xfId="918"/>
    <cellStyle name="常规 4 2" xfId="919"/>
    <cellStyle name="常规 4 2 2" xfId="920"/>
    <cellStyle name="常规 4 4" xfId="921"/>
    <cellStyle name="常规 4 2 3" xfId="922"/>
    <cellStyle name="常规 4 5" xfId="923"/>
    <cellStyle name="常规 4 2 4" xfId="924"/>
    <cellStyle name="常规 4 6" xfId="925"/>
    <cellStyle name="常规 4 3" xfId="926"/>
    <cellStyle name="常规 4 3 2" xfId="927"/>
    <cellStyle name="常规 5 4" xfId="928"/>
    <cellStyle name="常规 4 3 3" xfId="929"/>
    <cellStyle name="常规 5 5" xfId="930"/>
    <cellStyle name="常规 4 4 2" xfId="931"/>
    <cellStyle name="常规 6 4" xfId="932"/>
    <cellStyle name="常规 4 5 2" xfId="933"/>
    <cellStyle name="常规 7 4" xfId="934"/>
    <cellStyle name="常规 4 7" xfId="935"/>
    <cellStyle name="常规 4 8" xfId="936"/>
    <cellStyle name="常规 4_资格审查递补信息" xfId="937"/>
    <cellStyle name="常规 5" xfId="938"/>
    <cellStyle name="常规 5 2" xfId="939"/>
    <cellStyle name="常规 5 2 2" xfId="940"/>
    <cellStyle name="常规 5 2 3" xfId="941"/>
    <cellStyle name="常规 5 3" xfId="942"/>
    <cellStyle name="常规 5 3 2" xfId="943"/>
    <cellStyle name="常规 5 4 2" xfId="944"/>
    <cellStyle name="常规 5 4 3" xfId="945"/>
    <cellStyle name="常规 6" xfId="946"/>
    <cellStyle name="常规 6 2" xfId="947"/>
    <cellStyle name="常规 6 2 2" xfId="948"/>
    <cellStyle name="常规 6 2 3" xfId="949"/>
    <cellStyle name="常规 6 3" xfId="950"/>
    <cellStyle name="常规 6 3 2" xfId="951"/>
    <cellStyle name="常规 6 3 3" xfId="952"/>
    <cellStyle name="常规 7" xfId="953"/>
    <cellStyle name="常规 7 2" xfId="954"/>
    <cellStyle name="常规 7 2 2" xfId="955"/>
    <cellStyle name="常规 7 2 3" xfId="956"/>
    <cellStyle name="常规 7 3" xfId="957"/>
    <cellStyle name="常规 7 3 2" xfId="958"/>
    <cellStyle name="常规 7 4 2" xfId="959"/>
    <cellStyle name="常规 7 4 3" xfId="960"/>
    <cellStyle name="常规 7 5" xfId="961"/>
    <cellStyle name="常规 7 7" xfId="962"/>
    <cellStyle name="常规 8" xfId="963"/>
    <cellStyle name="常规 8 2" xfId="964"/>
    <cellStyle name="链接单元格 7" xfId="965"/>
    <cellStyle name="常规 8 2 2" xfId="966"/>
    <cellStyle name="常规 8 2 3" xfId="967"/>
    <cellStyle name="常规 8 3" xfId="968"/>
    <cellStyle name="链接单元格 8" xfId="969"/>
    <cellStyle name="常规 8 3 2" xfId="970"/>
    <cellStyle name="常规 8 3 3" xfId="971"/>
    <cellStyle name="常规 8 4" xfId="972"/>
    <cellStyle name="常规 8 5" xfId="973"/>
    <cellStyle name="常规 8 6" xfId="974"/>
    <cellStyle name="常规 9" xfId="975"/>
    <cellStyle name="好 2" xfId="976"/>
    <cellStyle name="好 2 2" xfId="977"/>
    <cellStyle name="好 2 2 2" xfId="978"/>
    <cellStyle name="好 3" xfId="979"/>
    <cellStyle name="好 3 2" xfId="980"/>
    <cellStyle name="好 4" xfId="981"/>
    <cellStyle name="好 5 3" xfId="982"/>
    <cellStyle name="好_市直、铜鼓县、高安市、袁州区递补资格审查" xfId="983"/>
    <cellStyle name="好_市直、铜鼓县、高安市、袁州区递补资格审查 2" xfId="984"/>
    <cellStyle name="汇总 2" xfId="985"/>
    <cellStyle name="汇总 2 2" xfId="986"/>
    <cellStyle name="强调文字颜色 4 2 7" xfId="987"/>
    <cellStyle name="汇总 2 2 2" xfId="988"/>
    <cellStyle name="汇总 2 3" xfId="989"/>
    <cellStyle name="汇总 2 3 2" xfId="990"/>
    <cellStyle name="汇总 2 4" xfId="991"/>
    <cellStyle name="汇总 2 5" xfId="992"/>
    <cellStyle name="汇总 2 6" xfId="993"/>
    <cellStyle name="汇总 2 7" xfId="994"/>
    <cellStyle name="汇总 3" xfId="995"/>
    <cellStyle name="汇总 3 2" xfId="996"/>
    <cellStyle name="汇总 4" xfId="997"/>
    <cellStyle name="汇总 4 2" xfId="998"/>
    <cellStyle name="汇总 5 2" xfId="999"/>
    <cellStyle name="汇总 5 3" xfId="1000"/>
    <cellStyle name="汇总 6" xfId="1001"/>
    <cellStyle name="汇总 7" xfId="1002"/>
    <cellStyle name="汇总 8" xfId="1003"/>
    <cellStyle name="计算 2" xfId="1004"/>
    <cellStyle name="计算 2 2" xfId="1005"/>
    <cellStyle name="计算 2 2 2" xfId="1006"/>
    <cellStyle name="计算 2 3" xfId="1007"/>
    <cellStyle name="计算 2 3 2" xfId="1008"/>
    <cellStyle name="计算 2 4" xfId="1009"/>
    <cellStyle name="计算 2 5" xfId="1010"/>
    <cellStyle name="计算 2 6" xfId="1011"/>
    <cellStyle name="计算 2 7" xfId="1012"/>
    <cellStyle name="计算 3" xfId="1013"/>
    <cellStyle name="计算 3 2" xfId="1014"/>
    <cellStyle name="计算 4" xfId="1015"/>
    <cellStyle name="计算 4 2" xfId="1016"/>
    <cellStyle name="计算 5" xfId="1017"/>
    <cellStyle name="计算 5 2" xfId="1018"/>
    <cellStyle name="计算 5 3" xfId="1019"/>
    <cellStyle name="计算 6" xfId="1020"/>
    <cellStyle name="计算 7" xfId="1021"/>
    <cellStyle name="计算 8" xfId="1022"/>
    <cellStyle name="检查单元格 2" xfId="1023"/>
    <cellStyle name="检查单元格 2 2" xfId="1024"/>
    <cellStyle name="检查单元格 2 3" xfId="1025"/>
    <cellStyle name="检查单元格 2 3 2" xfId="1026"/>
    <cellStyle name="检查单元格 2 4" xfId="1027"/>
    <cellStyle name="检查单元格 2 5" xfId="1028"/>
    <cellStyle name="检查单元格 2 6" xfId="1029"/>
    <cellStyle name="检查单元格 2 7" xfId="1030"/>
    <cellStyle name="检查单元格 3" xfId="1031"/>
    <cellStyle name="检查单元格 3 2" xfId="1032"/>
    <cellStyle name="检查单元格 4" xfId="1033"/>
    <cellStyle name="检查单元格 4 2" xfId="1034"/>
    <cellStyle name="检查单元格 5" xfId="1035"/>
    <cellStyle name="检查单元格 5 2" xfId="1036"/>
    <cellStyle name="检查单元格 5 3" xfId="1037"/>
    <cellStyle name="检查单元格 6" xfId="1038"/>
    <cellStyle name="检查单元格 7" xfId="1039"/>
    <cellStyle name="检查单元格 8" xfId="1040"/>
    <cellStyle name="解释性文本 2" xfId="1041"/>
    <cellStyle name="解释性文本 2 3 2" xfId="1042"/>
    <cellStyle name="解释性文本 2 4" xfId="1043"/>
    <cellStyle name="解释性文本 2 5" xfId="1044"/>
    <cellStyle name="解释性文本 2 6" xfId="1045"/>
    <cellStyle name="解释性文本 2 7" xfId="1046"/>
    <cellStyle name="解释性文本 3" xfId="1047"/>
    <cellStyle name="解释性文本 3 2" xfId="1048"/>
    <cellStyle name="解释性文本 4" xfId="1049"/>
    <cellStyle name="解释性文本 4 2" xfId="1050"/>
    <cellStyle name="警告文本 2 2 2" xfId="1051"/>
    <cellStyle name="警告文本 2 3" xfId="1052"/>
    <cellStyle name="警告文本 2 3 2" xfId="1053"/>
    <cellStyle name="警告文本 2 4" xfId="1054"/>
    <cellStyle name="警告文本 2 5" xfId="1055"/>
    <cellStyle name="警告文本 2 6" xfId="1056"/>
    <cellStyle name="警告文本 2 7" xfId="1057"/>
    <cellStyle name="警告文本 4" xfId="1058"/>
    <cellStyle name="警告文本 4 2" xfId="1059"/>
    <cellStyle name="警告文本 5" xfId="1060"/>
    <cellStyle name="警告文本 5 2" xfId="1061"/>
    <cellStyle name="警告文本 5 3" xfId="1062"/>
    <cellStyle name="警告文本 6" xfId="1063"/>
    <cellStyle name="警告文本 7" xfId="1064"/>
    <cellStyle name="警告文本 8" xfId="1065"/>
    <cellStyle name="链接单元格 2" xfId="1066"/>
    <cellStyle name="链接单元格 2 2" xfId="1067"/>
    <cellStyle name="链接单元格 2 2 2" xfId="1068"/>
    <cellStyle name="链接单元格 2 3" xfId="1069"/>
    <cellStyle name="链接单元格 2 3 2" xfId="1070"/>
    <cellStyle name="链接单元格 2 4" xfId="1071"/>
    <cellStyle name="链接单元格 2 5" xfId="1072"/>
    <cellStyle name="链接单元格 2 6" xfId="1073"/>
    <cellStyle name="链接单元格 2 7" xfId="1074"/>
    <cellStyle name="链接单元格 3" xfId="1075"/>
    <cellStyle name="链接单元格 3 2" xfId="1076"/>
    <cellStyle name="链接单元格 4" xfId="1077"/>
    <cellStyle name="链接单元格 4 2" xfId="1078"/>
    <cellStyle name="链接单元格 5" xfId="1079"/>
    <cellStyle name="链接单元格 5 2" xfId="1080"/>
    <cellStyle name="链接单元格 5 3" xfId="1081"/>
    <cellStyle name="链接单元格 6" xfId="1082"/>
    <cellStyle name="强调文字颜色 1 2" xfId="1083"/>
    <cellStyle name="强调文字颜色 1 2 2" xfId="1084"/>
    <cellStyle name="强调文字颜色 1 2 2 2" xfId="1085"/>
    <cellStyle name="强调文字颜色 1 2 3" xfId="1086"/>
    <cellStyle name="强调文字颜色 1 2 3 2" xfId="1087"/>
    <cellStyle name="强调文字颜色 1 2 4" xfId="1088"/>
    <cellStyle name="强调文字颜色 1 2 5" xfId="1089"/>
    <cellStyle name="强调文字颜色 1 2 6" xfId="1090"/>
    <cellStyle name="强调文字颜色 1 2 7" xfId="1091"/>
    <cellStyle name="强调文字颜色 1 3" xfId="1092"/>
    <cellStyle name="强调文字颜色 1 3 2" xfId="1093"/>
    <cellStyle name="强调文字颜色 1 4" xfId="1094"/>
    <cellStyle name="强调文字颜色 1 4 2" xfId="1095"/>
    <cellStyle name="强调文字颜色 1 5" xfId="1096"/>
    <cellStyle name="强调文字颜色 1 5 2" xfId="1097"/>
    <cellStyle name="输出 4" xfId="1098"/>
    <cellStyle name="强调文字颜色 1 5 3" xfId="1099"/>
    <cellStyle name="输出 5" xfId="1100"/>
    <cellStyle name="强调文字颜色 1 6" xfId="1101"/>
    <cellStyle name="强调文字颜色 1 7" xfId="1102"/>
    <cellStyle name="强调文字颜色 1 8" xfId="1103"/>
    <cellStyle name="强调文字颜色 2 2" xfId="1104"/>
    <cellStyle name="强调文字颜色 2 3" xfId="1105"/>
    <cellStyle name="强调文字颜色 2 4" xfId="1106"/>
    <cellStyle name="强调文字颜色 2 4 2" xfId="1107"/>
    <cellStyle name="强调文字颜色 2 5" xfId="1108"/>
    <cellStyle name="强调文字颜色 2 5 2" xfId="1109"/>
    <cellStyle name="强调文字颜色 2 5 3" xfId="1110"/>
    <cellStyle name="强调文字颜色 2 6" xfId="1111"/>
    <cellStyle name="强调文字颜色 2 7" xfId="1112"/>
    <cellStyle name="强调文字颜色 2 8" xfId="1113"/>
    <cellStyle name="强调文字颜色 3 2" xfId="1114"/>
    <cellStyle name="强调文字颜色 3 2 2" xfId="1115"/>
    <cellStyle name="强调文字颜色 3 2 2 2" xfId="1116"/>
    <cellStyle name="强调文字颜色 3 2 3" xfId="1117"/>
    <cellStyle name="强调文字颜色 3 2 3 2" xfId="1118"/>
    <cellStyle name="强调文字颜色 3 2 4" xfId="1119"/>
    <cellStyle name="强调文字颜色 3 2 5" xfId="1120"/>
    <cellStyle name="强调文字颜色 3 2 6" xfId="1121"/>
    <cellStyle name="强调文字颜色 3 2 7" xfId="1122"/>
    <cellStyle name="强调文字颜色 3 3" xfId="1123"/>
    <cellStyle name="强调文字颜色 3 3 2" xfId="1124"/>
    <cellStyle name="强调文字颜色 3 4" xfId="1125"/>
    <cellStyle name="强调文字颜色 3 5" xfId="1126"/>
    <cellStyle name="强调文字颜色 3 5 2" xfId="1127"/>
    <cellStyle name="强调文字颜色 3 6" xfId="1128"/>
    <cellStyle name="强调文字颜色 3 7" xfId="1129"/>
    <cellStyle name="强调文字颜色 3 8" xfId="1130"/>
    <cellStyle name="强调文字颜色 4 2 2 2" xfId="1131"/>
    <cellStyle name="强调文字颜色 4 2 3" xfId="1132"/>
    <cellStyle name="强调文字颜色 4 2 3 2" xfId="1133"/>
    <cellStyle name="强调文字颜色 4 2 4" xfId="1134"/>
    <cellStyle name="强调文字颜色 4 2 5" xfId="1135"/>
    <cellStyle name="强调文字颜色 4 2 6" xfId="1136"/>
    <cellStyle name="强调文字颜色 4 4" xfId="1137"/>
    <cellStyle name="强调文字颜色 4 4 2" xfId="1138"/>
    <cellStyle name="强调文字颜色 4 5" xfId="1139"/>
    <cellStyle name="强调文字颜色 4 5 2" xfId="1140"/>
    <cellStyle name="强调文字颜色 4 5 3" xfId="1141"/>
    <cellStyle name="强调文字颜色 4 6" xfId="1142"/>
    <cellStyle name="强调文字颜色 4 7" xfId="1143"/>
    <cellStyle name="强调文字颜色 4 8" xfId="1144"/>
    <cellStyle name="强调文字颜色 5 2" xfId="1145"/>
    <cellStyle name="强调文字颜色 5 2 2" xfId="1146"/>
    <cellStyle name="强调文字颜色 5 2 2 2" xfId="1147"/>
    <cellStyle name="强调文字颜色 5 2 3" xfId="1148"/>
    <cellStyle name="强调文字颜色 5 2 3 2" xfId="1149"/>
    <cellStyle name="强调文字颜色 5 2 4" xfId="1150"/>
    <cellStyle name="强调文字颜色 5 2 5" xfId="1151"/>
    <cellStyle name="强调文字颜色 5 2 6" xfId="1152"/>
    <cellStyle name="强调文字颜色 5 2 7" xfId="1153"/>
    <cellStyle name="强调文字颜色 5 3" xfId="1154"/>
    <cellStyle name="强调文字颜色 5 3 2" xfId="1155"/>
    <cellStyle name="强调文字颜色 5 4" xfId="1156"/>
    <cellStyle name="强调文字颜色 5 4 2" xfId="1157"/>
    <cellStyle name="强调文字颜色 5 5" xfId="1158"/>
    <cellStyle name="强调文字颜色 5 5 2" xfId="1159"/>
    <cellStyle name="强调文字颜色 5 5 3" xfId="1160"/>
    <cellStyle name="强调文字颜色 5 6" xfId="1161"/>
    <cellStyle name="强调文字颜色 5 7" xfId="1162"/>
    <cellStyle name="强调文字颜色 5 8" xfId="1163"/>
    <cellStyle name="强调文字颜色 6 2" xfId="1164"/>
    <cellStyle name="强调文字颜色 6 2 2" xfId="1165"/>
    <cellStyle name="强调文字颜色 6 2 2 2" xfId="1166"/>
    <cellStyle name="强调文字颜色 6 2 3" xfId="1167"/>
    <cellStyle name="强调文字颜色 6 2 3 2" xfId="1168"/>
    <cellStyle name="强调文字颜色 6 2 4" xfId="1169"/>
    <cellStyle name="强调文字颜色 6 2 5" xfId="1170"/>
    <cellStyle name="强调文字颜色 6 2 6" xfId="1171"/>
    <cellStyle name="强调文字颜色 6 2 7" xfId="1172"/>
    <cellStyle name="强调文字颜色 6 3" xfId="1173"/>
    <cellStyle name="强调文字颜色 6 3 2" xfId="1174"/>
    <cellStyle name="强调文字颜色 6 4" xfId="1175"/>
    <cellStyle name="强调文字颜色 6 5" xfId="1176"/>
    <cellStyle name="强调文字颜色 6 5 2" xfId="1177"/>
    <cellStyle name="强调文字颜色 6 5 3" xfId="1178"/>
    <cellStyle name="强调文字颜色 6 6" xfId="1179"/>
    <cellStyle name="强调文字颜色 6 7" xfId="1180"/>
    <cellStyle name="强调文字颜色 6 8" xfId="1181"/>
    <cellStyle name="适中 2" xfId="1182"/>
    <cellStyle name="适中 2 2" xfId="1183"/>
    <cellStyle name="适中 2 2 2" xfId="1184"/>
    <cellStyle name="适中 2 3" xfId="1185"/>
    <cellStyle name="适中 2 3 2" xfId="1186"/>
    <cellStyle name="适中 3" xfId="1187"/>
    <cellStyle name="适中 3 2" xfId="1188"/>
    <cellStyle name="适中 4" xfId="1189"/>
    <cellStyle name="适中 4 2" xfId="1190"/>
    <cellStyle name="适中 5" xfId="1191"/>
    <cellStyle name="适中 5 2" xfId="1192"/>
    <cellStyle name="适中 5 3" xfId="1193"/>
    <cellStyle name="适中 6" xfId="1194"/>
    <cellStyle name="适中 7" xfId="1195"/>
    <cellStyle name="适中 8" xfId="1196"/>
    <cellStyle name="输出 2 2" xfId="1197"/>
    <cellStyle name="输出 2 2 2" xfId="1198"/>
    <cellStyle name="输出 2 3" xfId="1199"/>
    <cellStyle name="输出 2 3 2" xfId="1200"/>
    <cellStyle name="输出 2 4" xfId="1201"/>
    <cellStyle name="输出 2 5" xfId="1202"/>
    <cellStyle name="输出 2 6" xfId="1203"/>
    <cellStyle name="输出 2 7" xfId="1204"/>
    <cellStyle name="输出 3" xfId="1205"/>
    <cellStyle name="输出 3 2" xfId="1206"/>
    <cellStyle name="输出 5 2" xfId="1207"/>
    <cellStyle name="输出 5 3" xfId="1208"/>
    <cellStyle name="输出 6" xfId="1209"/>
    <cellStyle name="输出 7" xfId="1210"/>
    <cellStyle name="输入 2 2" xfId="1211"/>
    <cellStyle name="输入 2 2 2" xfId="1212"/>
    <cellStyle name="输入 2 3" xfId="1213"/>
    <cellStyle name="输入 2 3 2" xfId="1214"/>
    <cellStyle name="输入 2 4" xfId="1215"/>
    <cellStyle name="输入 2 5" xfId="1216"/>
    <cellStyle name="输入 2 6" xfId="1217"/>
    <cellStyle name="输入 2 7" xfId="1218"/>
    <cellStyle name="输入 3" xfId="1219"/>
    <cellStyle name="输入 3 2" xfId="1220"/>
    <cellStyle name="输入 4" xfId="1221"/>
    <cellStyle name="输入 4 2" xfId="1222"/>
    <cellStyle name="输入 5" xfId="1223"/>
    <cellStyle name="输入 5 2" xfId="1224"/>
    <cellStyle name="输入 5 3" xfId="1225"/>
    <cellStyle name="输入 6" xfId="1226"/>
    <cellStyle name="输入 7" xfId="1227"/>
    <cellStyle name="输入 8" xfId="1228"/>
    <cellStyle name="注释 2 2 4" xfId="1229"/>
    <cellStyle name="注释 2 3 2" xfId="1230"/>
    <cellStyle name="注释 2 3 3" xfId="1231"/>
    <cellStyle name="注释 2 4 2" xfId="1232"/>
    <cellStyle name="注释 2 6" xfId="1233"/>
    <cellStyle name="注释 2 7" xfId="1234"/>
    <cellStyle name="注释 3" xfId="1235"/>
    <cellStyle name="注释 3 2 4" xfId="1236"/>
    <cellStyle name="注释 3 3 2" xfId="1237"/>
    <cellStyle name="注释 3 3 3" xfId="1238"/>
    <cellStyle name="注释 3 4 2" xfId="1239"/>
    <cellStyle name="注释 4" xfId="1240"/>
    <cellStyle name="注释 5" xfId="1241"/>
    <cellStyle name="注释 5 2" xfId="1242"/>
    <cellStyle name="注释 5 3" xfId="1243"/>
    <cellStyle name="注释 5 4" xfId="1244"/>
    <cellStyle name="注释 6" xfId="1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02"/>
  <sheetViews>
    <sheetView tabSelected="1" zoomScale="115" zoomScaleNormal="115" workbookViewId="0">
      <selection activeCell="E4" sqref="E4"/>
    </sheetView>
  </sheetViews>
  <sheetFormatPr defaultColWidth="9" defaultRowHeight="14.25"/>
  <cols>
    <col min="1" max="1" width="9.8" style="1" customWidth="1"/>
    <col min="2" max="2" width="8.8" style="2" customWidth="1"/>
    <col min="3" max="3" width="15.9" style="3" customWidth="1"/>
    <col min="4" max="4" width="11" style="3" customWidth="1"/>
    <col min="5" max="5" width="7.70833333333333" style="4" customWidth="1"/>
    <col min="6" max="7" width="11.5" style="2" customWidth="1"/>
    <col min="8" max="8" width="11.5" style="5" customWidth="1"/>
    <col min="9" max="9" width="11.5" style="2" customWidth="1"/>
    <col min="10" max="10" width="11.5" style="6" customWidth="1"/>
    <col min="11" max="11" width="8" style="7" customWidth="1"/>
    <col min="12" max="12" width="7.7" style="8" customWidth="1"/>
    <col min="13" max="14" width="9" style="9" customWidth="1"/>
    <col min="15" max="16384" width="9" style="10"/>
  </cols>
  <sheetData>
    <row r="1" ht="33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40.95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5" t="s">
        <v>8</v>
      </c>
      <c r="I2" s="13" t="s">
        <v>9</v>
      </c>
      <c r="J2" s="15" t="s">
        <v>10</v>
      </c>
      <c r="K2" s="20" t="s">
        <v>11</v>
      </c>
      <c r="L2" s="21" t="s">
        <v>12</v>
      </c>
    </row>
    <row r="3" ht="25" customHeight="1" spans="1:12">
      <c r="A3" s="16" t="s">
        <v>13</v>
      </c>
      <c r="B3" s="17" t="s">
        <v>14</v>
      </c>
      <c r="C3" s="18">
        <v>36220100901</v>
      </c>
      <c r="D3" s="18" t="s">
        <v>15</v>
      </c>
      <c r="E3" s="18" t="s">
        <v>16</v>
      </c>
      <c r="F3" s="17">
        <v>89.04</v>
      </c>
      <c r="G3" s="17">
        <v>0.9874</v>
      </c>
      <c r="H3" s="19">
        <f t="shared" ref="H3:H66" si="0">F3*G3</f>
        <v>87.918096</v>
      </c>
      <c r="I3" s="17">
        <v>89.25</v>
      </c>
      <c r="J3" s="19">
        <f t="shared" ref="J3:J66" si="1">SUM(H3:I3)</f>
        <v>177.168096</v>
      </c>
      <c r="K3" s="22">
        <v>1</v>
      </c>
      <c r="L3" s="23" t="s">
        <v>17</v>
      </c>
    </row>
    <row r="4" ht="25" customHeight="1" spans="1:12">
      <c r="A4" s="16" t="s">
        <v>13</v>
      </c>
      <c r="B4" s="17" t="s">
        <v>18</v>
      </c>
      <c r="C4" s="18">
        <v>36220104110</v>
      </c>
      <c r="D4" s="18" t="s">
        <v>15</v>
      </c>
      <c r="E4" s="18" t="s">
        <v>16</v>
      </c>
      <c r="F4" s="17">
        <v>86.34</v>
      </c>
      <c r="G4" s="17">
        <v>0.9874</v>
      </c>
      <c r="H4" s="19">
        <f t="shared" si="0"/>
        <v>85.252116</v>
      </c>
      <c r="I4" s="17">
        <v>86.6</v>
      </c>
      <c r="J4" s="19">
        <f t="shared" si="1"/>
        <v>171.852116</v>
      </c>
      <c r="K4" s="22">
        <v>2</v>
      </c>
      <c r="L4" s="23" t="s">
        <v>17</v>
      </c>
    </row>
    <row r="5" ht="25" customHeight="1" spans="1:12">
      <c r="A5" s="16" t="s">
        <v>13</v>
      </c>
      <c r="B5" s="17" t="s">
        <v>19</v>
      </c>
      <c r="C5" s="18">
        <v>36220107717</v>
      </c>
      <c r="D5" s="18" t="s">
        <v>15</v>
      </c>
      <c r="E5" s="18" t="s">
        <v>16</v>
      </c>
      <c r="F5" s="17">
        <v>88.93</v>
      </c>
      <c r="G5" s="17">
        <v>0.9874</v>
      </c>
      <c r="H5" s="19">
        <f t="shared" si="0"/>
        <v>87.809482</v>
      </c>
      <c r="I5" s="17">
        <v>83.75</v>
      </c>
      <c r="J5" s="19">
        <f t="shared" si="1"/>
        <v>171.559482</v>
      </c>
      <c r="K5" s="22">
        <v>3</v>
      </c>
      <c r="L5" s="23" t="s">
        <v>17</v>
      </c>
    </row>
    <row r="6" ht="25" customHeight="1" spans="1:12">
      <c r="A6" s="16" t="s">
        <v>13</v>
      </c>
      <c r="B6" s="17" t="s">
        <v>20</v>
      </c>
      <c r="C6" s="18">
        <v>36220101921</v>
      </c>
      <c r="D6" s="18" t="s">
        <v>15</v>
      </c>
      <c r="E6" s="18" t="s">
        <v>16</v>
      </c>
      <c r="F6" s="17">
        <v>82.28</v>
      </c>
      <c r="G6" s="17">
        <v>0.9874</v>
      </c>
      <c r="H6" s="19">
        <f t="shared" si="0"/>
        <v>81.243272</v>
      </c>
      <c r="I6" s="17">
        <v>89.85</v>
      </c>
      <c r="J6" s="19">
        <f t="shared" si="1"/>
        <v>171.093272</v>
      </c>
      <c r="K6" s="22">
        <v>4</v>
      </c>
      <c r="L6" s="23" t="s">
        <v>17</v>
      </c>
    </row>
    <row r="7" ht="25" customHeight="1" spans="1:12">
      <c r="A7" s="16" t="s">
        <v>13</v>
      </c>
      <c r="B7" s="17" t="s">
        <v>21</v>
      </c>
      <c r="C7" s="18">
        <v>36220104023</v>
      </c>
      <c r="D7" s="18" t="s">
        <v>15</v>
      </c>
      <c r="E7" s="18" t="s">
        <v>16</v>
      </c>
      <c r="F7" s="17">
        <v>83.25</v>
      </c>
      <c r="G7" s="17">
        <v>0.9874</v>
      </c>
      <c r="H7" s="19">
        <f t="shared" si="0"/>
        <v>82.20105</v>
      </c>
      <c r="I7" s="17">
        <v>87.75</v>
      </c>
      <c r="J7" s="19">
        <f t="shared" si="1"/>
        <v>169.95105</v>
      </c>
      <c r="K7" s="22">
        <v>5</v>
      </c>
      <c r="L7" s="23" t="s">
        <v>17</v>
      </c>
    </row>
    <row r="8" ht="25" customHeight="1" spans="1:12">
      <c r="A8" s="16" t="s">
        <v>13</v>
      </c>
      <c r="B8" s="17" t="s">
        <v>22</v>
      </c>
      <c r="C8" s="18">
        <v>36220105108</v>
      </c>
      <c r="D8" s="18" t="s">
        <v>15</v>
      </c>
      <c r="E8" s="18" t="s">
        <v>23</v>
      </c>
      <c r="F8" s="17">
        <v>86.1</v>
      </c>
      <c r="G8" s="17">
        <v>1.0322</v>
      </c>
      <c r="H8" s="19">
        <f t="shared" si="0"/>
        <v>88.87242</v>
      </c>
      <c r="I8" s="17">
        <v>80.7</v>
      </c>
      <c r="J8" s="19">
        <f t="shared" si="1"/>
        <v>169.57242</v>
      </c>
      <c r="K8" s="22">
        <v>6</v>
      </c>
      <c r="L8" s="23" t="s">
        <v>17</v>
      </c>
    </row>
    <row r="9" ht="25" customHeight="1" spans="1:12">
      <c r="A9" s="16" t="s">
        <v>13</v>
      </c>
      <c r="B9" s="17" t="s">
        <v>24</v>
      </c>
      <c r="C9" s="18">
        <v>36220101020</v>
      </c>
      <c r="D9" s="18" t="s">
        <v>15</v>
      </c>
      <c r="E9" s="18" t="s">
        <v>16</v>
      </c>
      <c r="F9" s="17">
        <v>87.36</v>
      </c>
      <c r="G9" s="17">
        <v>0.9874</v>
      </c>
      <c r="H9" s="19">
        <f t="shared" si="0"/>
        <v>86.259264</v>
      </c>
      <c r="I9" s="17">
        <v>82.8</v>
      </c>
      <c r="J9" s="19">
        <f t="shared" si="1"/>
        <v>169.059264</v>
      </c>
      <c r="K9" s="22">
        <v>7</v>
      </c>
      <c r="L9" s="23" t="s">
        <v>17</v>
      </c>
    </row>
    <row r="10" ht="25" customHeight="1" spans="1:12">
      <c r="A10" s="16" t="s">
        <v>13</v>
      </c>
      <c r="B10" s="17" t="s">
        <v>25</v>
      </c>
      <c r="C10" s="18">
        <v>36220107110</v>
      </c>
      <c r="D10" s="18" t="s">
        <v>15</v>
      </c>
      <c r="E10" s="18" t="s">
        <v>26</v>
      </c>
      <c r="F10" s="17">
        <v>86.82</v>
      </c>
      <c r="G10" s="17">
        <v>0.9968</v>
      </c>
      <c r="H10" s="19">
        <f t="shared" si="0"/>
        <v>86.542176</v>
      </c>
      <c r="I10" s="17">
        <v>82.15</v>
      </c>
      <c r="J10" s="19">
        <f t="shared" si="1"/>
        <v>168.692176</v>
      </c>
      <c r="K10" s="22">
        <v>8</v>
      </c>
      <c r="L10" s="23" t="s">
        <v>17</v>
      </c>
    </row>
    <row r="11" ht="25" customHeight="1" spans="1:12">
      <c r="A11" s="16" t="s">
        <v>13</v>
      </c>
      <c r="B11" s="17" t="s">
        <v>27</v>
      </c>
      <c r="C11" s="18">
        <v>36220100201</v>
      </c>
      <c r="D11" s="18" t="s">
        <v>15</v>
      </c>
      <c r="E11" s="18" t="s">
        <v>26</v>
      </c>
      <c r="F11" s="17">
        <v>86.56</v>
      </c>
      <c r="G11" s="17">
        <v>0.9968</v>
      </c>
      <c r="H11" s="19">
        <f t="shared" si="0"/>
        <v>86.283008</v>
      </c>
      <c r="I11" s="17">
        <v>82.4</v>
      </c>
      <c r="J11" s="19">
        <f t="shared" si="1"/>
        <v>168.683008</v>
      </c>
      <c r="K11" s="22">
        <v>9</v>
      </c>
      <c r="L11" s="23" t="s">
        <v>17</v>
      </c>
    </row>
    <row r="12" ht="25" customHeight="1" spans="1:12">
      <c r="A12" s="16" t="s">
        <v>13</v>
      </c>
      <c r="B12" s="17" t="s">
        <v>28</v>
      </c>
      <c r="C12" s="18">
        <v>36220102605</v>
      </c>
      <c r="D12" s="18" t="s">
        <v>15</v>
      </c>
      <c r="E12" s="18" t="s">
        <v>16</v>
      </c>
      <c r="F12" s="17">
        <v>83.78</v>
      </c>
      <c r="G12" s="17">
        <v>0.9874</v>
      </c>
      <c r="H12" s="19">
        <f t="shared" si="0"/>
        <v>82.724372</v>
      </c>
      <c r="I12" s="17">
        <v>85.85</v>
      </c>
      <c r="J12" s="19">
        <f t="shared" si="1"/>
        <v>168.574372</v>
      </c>
      <c r="K12" s="22">
        <v>10</v>
      </c>
      <c r="L12" s="23" t="s">
        <v>17</v>
      </c>
    </row>
    <row r="13" ht="25" customHeight="1" spans="1:12">
      <c r="A13" s="16" t="s">
        <v>13</v>
      </c>
      <c r="B13" s="17" t="s">
        <v>29</v>
      </c>
      <c r="C13" s="18">
        <v>36220102006</v>
      </c>
      <c r="D13" s="18" t="s">
        <v>15</v>
      </c>
      <c r="E13" s="18" t="s">
        <v>26</v>
      </c>
      <c r="F13" s="17">
        <v>86.92</v>
      </c>
      <c r="G13" s="17">
        <v>0.9968</v>
      </c>
      <c r="H13" s="19">
        <f t="shared" si="0"/>
        <v>86.641856</v>
      </c>
      <c r="I13" s="17">
        <v>81.8</v>
      </c>
      <c r="J13" s="19">
        <f t="shared" si="1"/>
        <v>168.441856</v>
      </c>
      <c r="K13" s="22">
        <v>11</v>
      </c>
      <c r="L13" s="23" t="s">
        <v>17</v>
      </c>
    </row>
    <row r="14" ht="25" customHeight="1" spans="1:12">
      <c r="A14" s="16" t="s">
        <v>13</v>
      </c>
      <c r="B14" s="17" t="s">
        <v>30</v>
      </c>
      <c r="C14" s="18">
        <v>36220105125</v>
      </c>
      <c r="D14" s="18" t="s">
        <v>15</v>
      </c>
      <c r="E14" s="18" t="s">
        <v>16</v>
      </c>
      <c r="F14" s="17">
        <v>86.07</v>
      </c>
      <c r="G14" s="17">
        <v>0.9874</v>
      </c>
      <c r="H14" s="19">
        <f t="shared" si="0"/>
        <v>84.985518</v>
      </c>
      <c r="I14" s="17">
        <v>83.4</v>
      </c>
      <c r="J14" s="19">
        <f t="shared" si="1"/>
        <v>168.385518</v>
      </c>
      <c r="K14" s="22">
        <v>12</v>
      </c>
      <c r="L14" s="23" t="s">
        <v>17</v>
      </c>
    </row>
    <row r="15" ht="25" customHeight="1" spans="1:12">
      <c r="A15" s="16" t="s">
        <v>13</v>
      </c>
      <c r="B15" s="17" t="s">
        <v>31</v>
      </c>
      <c r="C15" s="18">
        <v>36220104411</v>
      </c>
      <c r="D15" s="18" t="s">
        <v>15</v>
      </c>
      <c r="E15" s="18" t="s">
        <v>16</v>
      </c>
      <c r="F15" s="17">
        <v>84.99</v>
      </c>
      <c r="G15" s="17">
        <v>0.9874</v>
      </c>
      <c r="H15" s="19">
        <f t="shared" si="0"/>
        <v>83.919126</v>
      </c>
      <c r="I15" s="17">
        <v>84.4</v>
      </c>
      <c r="J15" s="19">
        <f t="shared" si="1"/>
        <v>168.319126</v>
      </c>
      <c r="K15" s="22">
        <v>13</v>
      </c>
      <c r="L15" s="23" t="s">
        <v>17</v>
      </c>
    </row>
    <row r="16" ht="25" customHeight="1" spans="1:12">
      <c r="A16" s="16" t="s">
        <v>13</v>
      </c>
      <c r="B16" s="17" t="s">
        <v>32</v>
      </c>
      <c r="C16" s="18">
        <v>36220105614</v>
      </c>
      <c r="D16" s="18" t="s">
        <v>15</v>
      </c>
      <c r="E16" s="18" t="s">
        <v>33</v>
      </c>
      <c r="F16" s="17">
        <v>89.69</v>
      </c>
      <c r="G16" s="17">
        <v>0.9792</v>
      </c>
      <c r="H16" s="19">
        <f t="shared" si="0"/>
        <v>87.824448</v>
      </c>
      <c r="I16" s="17">
        <v>79.85</v>
      </c>
      <c r="J16" s="19">
        <f t="shared" si="1"/>
        <v>167.674448</v>
      </c>
      <c r="K16" s="22">
        <v>14</v>
      </c>
      <c r="L16" s="23" t="s">
        <v>17</v>
      </c>
    </row>
    <row r="17" ht="25" customHeight="1" spans="1:12">
      <c r="A17" s="16" t="s">
        <v>13</v>
      </c>
      <c r="B17" s="17" t="s">
        <v>34</v>
      </c>
      <c r="C17" s="18">
        <v>36220101702</v>
      </c>
      <c r="D17" s="18" t="s">
        <v>15</v>
      </c>
      <c r="E17" s="18" t="s">
        <v>16</v>
      </c>
      <c r="F17" s="17">
        <v>84.72</v>
      </c>
      <c r="G17" s="17">
        <v>0.9874</v>
      </c>
      <c r="H17" s="19">
        <f t="shared" si="0"/>
        <v>83.652528</v>
      </c>
      <c r="I17" s="17">
        <v>83.85</v>
      </c>
      <c r="J17" s="19">
        <f t="shared" si="1"/>
        <v>167.502528</v>
      </c>
      <c r="K17" s="22">
        <v>15</v>
      </c>
      <c r="L17" s="23" t="s">
        <v>17</v>
      </c>
    </row>
    <row r="18" ht="25" customHeight="1" spans="1:12">
      <c r="A18" s="16" t="s">
        <v>13</v>
      </c>
      <c r="B18" s="17" t="s">
        <v>35</v>
      </c>
      <c r="C18" s="18">
        <v>36220107719</v>
      </c>
      <c r="D18" s="18" t="s">
        <v>15</v>
      </c>
      <c r="E18" s="18" t="s">
        <v>26</v>
      </c>
      <c r="F18" s="17">
        <v>85.35</v>
      </c>
      <c r="G18" s="17">
        <v>0.9968</v>
      </c>
      <c r="H18" s="19">
        <f t="shared" si="0"/>
        <v>85.07688</v>
      </c>
      <c r="I18" s="17">
        <v>82.3</v>
      </c>
      <c r="J18" s="19">
        <f t="shared" si="1"/>
        <v>167.37688</v>
      </c>
      <c r="K18" s="22">
        <v>16</v>
      </c>
      <c r="L18" s="23" t="s">
        <v>17</v>
      </c>
    </row>
    <row r="19" ht="25" customHeight="1" spans="1:12">
      <c r="A19" s="16" t="s">
        <v>13</v>
      </c>
      <c r="B19" s="17" t="s">
        <v>36</v>
      </c>
      <c r="C19" s="18">
        <v>36220107619</v>
      </c>
      <c r="D19" s="18" t="s">
        <v>15</v>
      </c>
      <c r="E19" s="18" t="s">
        <v>16</v>
      </c>
      <c r="F19" s="17">
        <v>85.76</v>
      </c>
      <c r="G19" s="17">
        <v>0.9874</v>
      </c>
      <c r="H19" s="19">
        <f t="shared" si="0"/>
        <v>84.679424</v>
      </c>
      <c r="I19" s="17">
        <v>82.55</v>
      </c>
      <c r="J19" s="19">
        <f t="shared" si="1"/>
        <v>167.229424</v>
      </c>
      <c r="K19" s="22">
        <v>17</v>
      </c>
      <c r="L19" s="23" t="s">
        <v>17</v>
      </c>
    </row>
    <row r="20" ht="25" customHeight="1" spans="1:12">
      <c r="A20" s="16" t="s">
        <v>13</v>
      </c>
      <c r="B20" s="17" t="s">
        <v>37</v>
      </c>
      <c r="C20" s="18">
        <v>36220102717</v>
      </c>
      <c r="D20" s="18" t="s">
        <v>15</v>
      </c>
      <c r="E20" s="18" t="s">
        <v>23</v>
      </c>
      <c r="F20" s="17">
        <v>83.75</v>
      </c>
      <c r="G20" s="17">
        <v>1.0322</v>
      </c>
      <c r="H20" s="19">
        <f t="shared" si="0"/>
        <v>86.44675</v>
      </c>
      <c r="I20" s="17">
        <v>80.55</v>
      </c>
      <c r="J20" s="19">
        <f t="shared" si="1"/>
        <v>166.99675</v>
      </c>
      <c r="K20" s="22">
        <v>18</v>
      </c>
      <c r="L20" s="23" t="s">
        <v>17</v>
      </c>
    </row>
    <row r="21" ht="25" customHeight="1" spans="1:12">
      <c r="A21" s="16" t="s">
        <v>13</v>
      </c>
      <c r="B21" s="17" t="s">
        <v>38</v>
      </c>
      <c r="C21" s="18">
        <v>36220105013</v>
      </c>
      <c r="D21" s="18" t="s">
        <v>15</v>
      </c>
      <c r="E21" s="18" t="s">
        <v>23</v>
      </c>
      <c r="F21" s="17">
        <v>83.93</v>
      </c>
      <c r="G21" s="17">
        <v>1.0322</v>
      </c>
      <c r="H21" s="19">
        <f t="shared" si="0"/>
        <v>86.632546</v>
      </c>
      <c r="I21" s="17">
        <v>80.35</v>
      </c>
      <c r="J21" s="19">
        <f t="shared" si="1"/>
        <v>166.982546</v>
      </c>
      <c r="K21" s="22">
        <v>19</v>
      </c>
      <c r="L21" s="23" t="s">
        <v>17</v>
      </c>
    </row>
    <row r="22" ht="25" customHeight="1" spans="1:12">
      <c r="A22" s="16" t="s">
        <v>13</v>
      </c>
      <c r="B22" s="17" t="s">
        <v>39</v>
      </c>
      <c r="C22" s="18">
        <v>36220108506</v>
      </c>
      <c r="D22" s="18" t="s">
        <v>15</v>
      </c>
      <c r="E22" s="18" t="s">
        <v>16</v>
      </c>
      <c r="F22" s="17">
        <v>83.53</v>
      </c>
      <c r="G22" s="17">
        <v>0.9874</v>
      </c>
      <c r="H22" s="19">
        <f t="shared" si="0"/>
        <v>82.477522</v>
      </c>
      <c r="I22" s="17">
        <v>84.45</v>
      </c>
      <c r="J22" s="19">
        <f t="shared" si="1"/>
        <v>166.927522</v>
      </c>
      <c r="K22" s="22">
        <v>20</v>
      </c>
      <c r="L22" s="23" t="s">
        <v>17</v>
      </c>
    </row>
    <row r="23" ht="25" customHeight="1" spans="1:12">
      <c r="A23" s="16" t="s">
        <v>13</v>
      </c>
      <c r="B23" s="17" t="s">
        <v>40</v>
      </c>
      <c r="C23" s="18">
        <v>36220100715</v>
      </c>
      <c r="D23" s="18" t="s">
        <v>15</v>
      </c>
      <c r="E23" s="18" t="s">
        <v>26</v>
      </c>
      <c r="F23" s="17">
        <v>85.09</v>
      </c>
      <c r="G23" s="17">
        <v>0.9968</v>
      </c>
      <c r="H23" s="19">
        <f t="shared" si="0"/>
        <v>84.817712</v>
      </c>
      <c r="I23" s="17">
        <v>82.05</v>
      </c>
      <c r="J23" s="19">
        <f t="shared" si="1"/>
        <v>166.867712</v>
      </c>
      <c r="K23" s="22">
        <v>21</v>
      </c>
      <c r="L23" s="23" t="s">
        <v>17</v>
      </c>
    </row>
    <row r="24" ht="25" customHeight="1" spans="1:12">
      <c r="A24" s="16" t="s">
        <v>13</v>
      </c>
      <c r="B24" s="17" t="s">
        <v>41</v>
      </c>
      <c r="C24" s="18">
        <v>36220100803</v>
      </c>
      <c r="D24" s="18" t="s">
        <v>15</v>
      </c>
      <c r="E24" s="18" t="s">
        <v>16</v>
      </c>
      <c r="F24" s="17">
        <v>84.03</v>
      </c>
      <c r="G24" s="17">
        <v>0.9874</v>
      </c>
      <c r="H24" s="19">
        <f t="shared" si="0"/>
        <v>82.971222</v>
      </c>
      <c r="I24" s="17">
        <v>83.85</v>
      </c>
      <c r="J24" s="19">
        <f t="shared" si="1"/>
        <v>166.821222</v>
      </c>
      <c r="K24" s="22">
        <v>22</v>
      </c>
      <c r="L24" s="23" t="s">
        <v>17</v>
      </c>
    </row>
    <row r="25" ht="25" customHeight="1" spans="1:12">
      <c r="A25" s="16" t="s">
        <v>13</v>
      </c>
      <c r="B25" s="17" t="s">
        <v>42</v>
      </c>
      <c r="C25" s="18">
        <v>36220101707</v>
      </c>
      <c r="D25" s="18" t="s">
        <v>15</v>
      </c>
      <c r="E25" s="18" t="s">
        <v>16</v>
      </c>
      <c r="F25" s="17">
        <v>84.32</v>
      </c>
      <c r="G25" s="17">
        <v>0.9874</v>
      </c>
      <c r="H25" s="19">
        <f t="shared" si="0"/>
        <v>83.257568</v>
      </c>
      <c r="I25" s="17">
        <v>83.55</v>
      </c>
      <c r="J25" s="19">
        <f t="shared" si="1"/>
        <v>166.807568</v>
      </c>
      <c r="K25" s="22">
        <v>23</v>
      </c>
      <c r="L25" s="23" t="s">
        <v>17</v>
      </c>
    </row>
    <row r="26" ht="25" customHeight="1" spans="1:12">
      <c r="A26" s="16" t="s">
        <v>13</v>
      </c>
      <c r="B26" s="17" t="s">
        <v>43</v>
      </c>
      <c r="C26" s="18">
        <v>36220101919</v>
      </c>
      <c r="D26" s="18" t="s">
        <v>15</v>
      </c>
      <c r="E26" s="18" t="s">
        <v>16</v>
      </c>
      <c r="F26" s="17">
        <v>83.52</v>
      </c>
      <c r="G26" s="17">
        <v>0.9874</v>
      </c>
      <c r="H26" s="19">
        <f t="shared" si="0"/>
        <v>82.467648</v>
      </c>
      <c r="I26" s="17">
        <v>84.25</v>
      </c>
      <c r="J26" s="19">
        <f t="shared" si="1"/>
        <v>166.717648</v>
      </c>
      <c r="K26" s="22">
        <v>24</v>
      </c>
      <c r="L26" s="23" t="s">
        <v>17</v>
      </c>
    </row>
    <row r="27" ht="25" customHeight="1" spans="1:12">
      <c r="A27" s="16" t="s">
        <v>13</v>
      </c>
      <c r="B27" s="17" t="s">
        <v>44</v>
      </c>
      <c r="C27" s="18">
        <v>36220100514</v>
      </c>
      <c r="D27" s="18" t="s">
        <v>15</v>
      </c>
      <c r="E27" s="18" t="s">
        <v>16</v>
      </c>
      <c r="F27" s="17">
        <v>84.31</v>
      </c>
      <c r="G27" s="17">
        <v>0.9874</v>
      </c>
      <c r="H27" s="19">
        <f t="shared" si="0"/>
        <v>83.247694</v>
      </c>
      <c r="I27" s="17">
        <v>83.2</v>
      </c>
      <c r="J27" s="19">
        <f t="shared" si="1"/>
        <v>166.447694</v>
      </c>
      <c r="K27" s="22">
        <v>25</v>
      </c>
      <c r="L27" s="23" t="s">
        <v>17</v>
      </c>
    </row>
    <row r="28" ht="25" customHeight="1" spans="1:12">
      <c r="A28" s="16" t="s">
        <v>13</v>
      </c>
      <c r="B28" s="17" t="s">
        <v>45</v>
      </c>
      <c r="C28" s="18">
        <v>36220105816</v>
      </c>
      <c r="D28" s="18" t="s">
        <v>15</v>
      </c>
      <c r="E28" s="18" t="s">
        <v>23</v>
      </c>
      <c r="F28" s="17">
        <v>83.36</v>
      </c>
      <c r="G28" s="17">
        <v>1.0322</v>
      </c>
      <c r="H28" s="19">
        <f t="shared" si="0"/>
        <v>86.044192</v>
      </c>
      <c r="I28" s="17">
        <v>80.25</v>
      </c>
      <c r="J28" s="19">
        <f t="shared" si="1"/>
        <v>166.294192</v>
      </c>
      <c r="K28" s="22">
        <v>26</v>
      </c>
      <c r="L28" s="23" t="s">
        <v>17</v>
      </c>
    </row>
    <row r="29" ht="25" customHeight="1" spans="1:12">
      <c r="A29" s="16" t="s">
        <v>13</v>
      </c>
      <c r="B29" s="17" t="s">
        <v>46</v>
      </c>
      <c r="C29" s="18">
        <v>36220103618</v>
      </c>
      <c r="D29" s="18" t="s">
        <v>15</v>
      </c>
      <c r="E29" s="18" t="s">
        <v>16</v>
      </c>
      <c r="F29" s="17">
        <v>84.65</v>
      </c>
      <c r="G29" s="17">
        <v>0.9874</v>
      </c>
      <c r="H29" s="19">
        <f t="shared" si="0"/>
        <v>83.58341</v>
      </c>
      <c r="I29" s="17">
        <v>82.7</v>
      </c>
      <c r="J29" s="19">
        <f t="shared" si="1"/>
        <v>166.28341</v>
      </c>
      <c r="K29" s="22">
        <v>27</v>
      </c>
      <c r="L29" s="23" t="s">
        <v>17</v>
      </c>
    </row>
    <row r="30" ht="25" customHeight="1" spans="1:12">
      <c r="A30" s="16" t="s">
        <v>13</v>
      </c>
      <c r="B30" s="17" t="s">
        <v>47</v>
      </c>
      <c r="C30" s="18">
        <v>36220105906</v>
      </c>
      <c r="D30" s="18" t="s">
        <v>15</v>
      </c>
      <c r="E30" s="18" t="s">
        <v>23</v>
      </c>
      <c r="F30" s="17">
        <v>82.97</v>
      </c>
      <c r="G30" s="17">
        <v>1.0322</v>
      </c>
      <c r="H30" s="19">
        <f t="shared" si="0"/>
        <v>85.641634</v>
      </c>
      <c r="I30" s="17">
        <v>80.55</v>
      </c>
      <c r="J30" s="19">
        <f t="shared" si="1"/>
        <v>166.191634</v>
      </c>
      <c r="K30" s="22">
        <v>28</v>
      </c>
      <c r="L30" s="23" t="s">
        <v>17</v>
      </c>
    </row>
    <row r="31" ht="25" customHeight="1" spans="1:12">
      <c r="A31" s="16" t="s">
        <v>13</v>
      </c>
      <c r="B31" s="17" t="s">
        <v>48</v>
      </c>
      <c r="C31" s="18">
        <v>36220104105</v>
      </c>
      <c r="D31" s="18" t="s">
        <v>15</v>
      </c>
      <c r="E31" s="18" t="s">
        <v>49</v>
      </c>
      <c r="F31" s="17">
        <v>85.03</v>
      </c>
      <c r="G31" s="17">
        <v>1.0342</v>
      </c>
      <c r="H31" s="19">
        <f t="shared" si="0"/>
        <v>87.938026</v>
      </c>
      <c r="I31" s="17">
        <v>78.05</v>
      </c>
      <c r="J31" s="19">
        <f t="shared" si="1"/>
        <v>165.988026</v>
      </c>
      <c r="K31" s="22">
        <v>29</v>
      </c>
      <c r="L31" s="23" t="s">
        <v>17</v>
      </c>
    </row>
    <row r="32" ht="25" customHeight="1" spans="1:12">
      <c r="A32" s="16" t="s">
        <v>13</v>
      </c>
      <c r="B32" s="17" t="s">
        <v>50</v>
      </c>
      <c r="C32" s="18">
        <v>36220100114</v>
      </c>
      <c r="D32" s="18" t="s">
        <v>15</v>
      </c>
      <c r="E32" s="18" t="s">
        <v>23</v>
      </c>
      <c r="F32" s="17">
        <v>82.8</v>
      </c>
      <c r="G32" s="17">
        <v>1.0322</v>
      </c>
      <c r="H32" s="19">
        <f t="shared" si="0"/>
        <v>85.46616</v>
      </c>
      <c r="I32" s="17">
        <v>80.5</v>
      </c>
      <c r="J32" s="19">
        <f t="shared" si="1"/>
        <v>165.96616</v>
      </c>
      <c r="K32" s="22">
        <v>30</v>
      </c>
      <c r="L32" s="23" t="s">
        <v>17</v>
      </c>
    </row>
    <row r="33" ht="25" customHeight="1" spans="1:12">
      <c r="A33" s="16" t="s">
        <v>13</v>
      </c>
      <c r="B33" s="17" t="s">
        <v>51</v>
      </c>
      <c r="C33" s="18">
        <v>36220106109</v>
      </c>
      <c r="D33" s="18" t="s">
        <v>15</v>
      </c>
      <c r="E33" s="18" t="s">
        <v>16</v>
      </c>
      <c r="F33" s="17">
        <v>79.61</v>
      </c>
      <c r="G33" s="17">
        <v>0.9874</v>
      </c>
      <c r="H33" s="19">
        <f t="shared" si="0"/>
        <v>78.606914</v>
      </c>
      <c r="I33" s="17">
        <v>87.2</v>
      </c>
      <c r="J33" s="19">
        <f t="shared" si="1"/>
        <v>165.806914</v>
      </c>
      <c r="K33" s="22">
        <v>31</v>
      </c>
      <c r="L33" s="23" t="s">
        <v>17</v>
      </c>
    </row>
    <row r="34" ht="25" customHeight="1" spans="1:12">
      <c r="A34" s="16" t="s">
        <v>13</v>
      </c>
      <c r="B34" s="17" t="s">
        <v>52</v>
      </c>
      <c r="C34" s="18">
        <v>36220106803</v>
      </c>
      <c r="D34" s="18" t="s">
        <v>15</v>
      </c>
      <c r="E34" s="18" t="s">
        <v>16</v>
      </c>
      <c r="F34" s="17">
        <v>83.69</v>
      </c>
      <c r="G34" s="17">
        <v>0.9874</v>
      </c>
      <c r="H34" s="19">
        <f t="shared" si="0"/>
        <v>82.635506</v>
      </c>
      <c r="I34" s="17">
        <v>83</v>
      </c>
      <c r="J34" s="19">
        <f t="shared" si="1"/>
        <v>165.635506</v>
      </c>
      <c r="K34" s="22">
        <v>32</v>
      </c>
      <c r="L34" s="23" t="s">
        <v>17</v>
      </c>
    </row>
    <row r="35" ht="25" customHeight="1" spans="1:12">
      <c r="A35" s="16" t="s">
        <v>13</v>
      </c>
      <c r="B35" s="17" t="s">
        <v>53</v>
      </c>
      <c r="C35" s="18">
        <v>36220100805</v>
      </c>
      <c r="D35" s="18" t="s">
        <v>15</v>
      </c>
      <c r="E35" s="18" t="s">
        <v>16</v>
      </c>
      <c r="F35" s="17">
        <v>83.94</v>
      </c>
      <c r="G35" s="17">
        <v>0.9874</v>
      </c>
      <c r="H35" s="19">
        <f t="shared" si="0"/>
        <v>82.882356</v>
      </c>
      <c r="I35" s="17">
        <v>82.65</v>
      </c>
      <c r="J35" s="19">
        <f t="shared" si="1"/>
        <v>165.532356</v>
      </c>
      <c r="K35" s="22">
        <v>33</v>
      </c>
      <c r="L35" s="23" t="s">
        <v>17</v>
      </c>
    </row>
    <row r="36" ht="25" customHeight="1" spans="1:12">
      <c r="A36" s="16" t="s">
        <v>13</v>
      </c>
      <c r="B36" s="17" t="s">
        <v>54</v>
      </c>
      <c r="C36" s="18">
        <v>36220105702</v>
      </c>
      <c r="D36" s="18" t="s">
        <v>15</v>
      </c>
      <c r="E36" s="18" t="s">
        <v>23</v>
      </c>
      <c r="F36" s="17">
        <v>82.47</v>
      </c>
      <c r="G36" s="17">
        <v>1.0322</v>
      </c>
      <c r="H36" s="19">
        <f t="shared" si="0"/>
        <v>85.125534</v>
      </c>
      <c r="I36" s="17">
        <v>80.35</v>
      </c>
      <c r="J36" s="19">
        <f t="shared" si="1"/>
        <v>165.475534</v>
      </c>
      <c r="K36" s="22">
        <v>34</v>
      </c>
      <c r="L36" s="23" t="s">
        <v>17</v>
      </c>
    </row>
    <row r="37" ht="25" customHeight="1" spans="1:12">
      <c r="A37" s="16" t="s">
        <v>13</v>
      </c>
      <c r="B37" s="17" t="s">
        <v>55</v>
      </c>
      <c r="C37" s="18">
        <v>36220102827</v>
      </c>
      <c r="D37" s="18" t="s">
        <v>15</v>
      </c>
      <c r="E37" s="18" t="s">
        <v>23</v>
      </c>
      <c r="F37" s="17">
        <v>82.29</v>
      </c>
      <c r="G37" s="17">
        <v>1.0322</v>
      </c>
      <c r="H37" s="19">
        <f t="shared" si="0"/>
        <v>84.939738</v>
      </c>
      <c r="I37" s="17">
        <v>80.2</v>
      </c>
      <c r="J37" s="19">
        <f t="shared" si="1"/>
        <v>165.139738</v>
      </c>
      <c r="K37" s="22">
        <v>35</v>
      </c>
      <c r="L37" s="23" t="s">
        <v>17</v>
      </c>
    </row>
    <row r="38" ht="25" customHeight="1" spans="1:12">
      <c r="A38" s="16" t="s">
        <v>13</v>
      </c>
      <c r="B38" s="17" t="s">
        <v>56</v>
      </c>
      <c r="C38" s="18">
        <v>36220101808</v>
      </c>
      <c r="D38" s="18" t="s">
        <v>15</v>
      </c>
      <c r="E38" s="18" t="s">
        <v>49</v>
      </c>
      <c r="F38" s="17">
        <v>84.15</v>
      </c>
      <c r="G38" s="17">
        <v>1.0342</v>
      </c>
      <c r="H38" s="19">
        <f t="shared" si="0"/>
        <v>87.02793</v>
      </c>
      <c r="I38" s="17">
        <v>78.1</v>
      </c>
      <c r="J38" s="19">
        <f t="shared" si="1"/>
        <v>165.12793</v>
      </c>
      <c r="K38" s="22">
        <v>36</v>
      </c>
      <c r="L38" s="23" t="s">
        <v>17</v>
      </c>
    </row>
    <row r="39" ht="25" customHeight="1" spans="1:12">
      <c r="A39" s="16" t="s">
        <v>13</v>
      </c>
      <c r="B39" s="17" t="s">
        <v>57</v>
      </c>
      <c r="C39" s="18">
        <v>36220105704</v>
      </c>
      <c r="D39" s="18" t="s">
        <v>15</v>
      </c>
      <c r="E39" s="18" t="s">
        <v>26</v>
      </c>
      <c r="F39" s="17">
        <v>83.85</v>
      </c>
      <c r="G39" s="17">
        <v>0.9968</v>
      </c>
      <c r="H39" s="19">
        <f t="shared" si="0"/>
        <v>83.58168</v>
      </c>
      <c r="I39" s="17">
        <v>81.5</v>
      </c>
      <c r="J39" s="19">
        <f t="shared" si="1"/>
        <v>165.08168</v>
      </c>
      <c r="K39" s="22">
        <v>37</v>
      </c>
      <c r="L39" s="23" t="s">
        <v>17</v>
      </c>
    </row>
    <row r="40" ht="25" customHeight="1" spans="1:12">
      <c r="A40" s="16" t="s">
        <v>13</v>
      </c>
      <c r="B40" s="17" t="s">
        <v>58</v>
      </c>
      <c r="C40" s="18">
        <v>36220105228</v>
      </c>
      <c r="D40" s="18" t="s">
        <v>15</v>
      </c>
      <c r="E40" s="18" t="s">
        <v>23</v>
      </c>
      <c r="F40" s="17">
        <v>81.75</v>
      </c>
      <c r="G40" s="17">
        <v>1.0322</v>
      </c>
      <c r="H40" s="19">
        <f t="shared" si="0"/>
        <v>84.38235</v>
      </c>
      <c r="I40" s="17">
        <v>80.65</v>
      </c>
      <c r="J40" s="19">
        <f t="shared" si="1"/>
        <v>165.03235</v>
      </c>
      <c r="K40" s="22">
        <v>38</v>
      </c>
      <c r="L40" s="23" t="s">
        <v>17</v>
      </c>
    </row>
    <row r="41" ht="25" customHeight="1" spans="1:12">
      <c r="A41" s="16" t="s">
        <v>13</v>
      </c>
      <c r="B41" s="17" t="s">
        <v>59</v>
      </c>
      <c r="C41" s="18">
        <v>36220101811</v>
      </c>
      <c r="D41" s="18" t="s">
        <v>15</v>
      </c>
      <c r="E41" s="18" t="s">
        <v>26</v>
      </c>
      <c r="F41" s="17">
        <v>83.59</v>
      </c>
      <c r="G41" s="17">
        <v>0.9968</v>
      </c>
      <c r="H41" s="19">
        <f t="shared" si="0"/>
        <v>83.322512</v>
      </c>
      <c r="I41" s="17">
        <v>81.7</v>
      </c>
      <c r="J41" s="19">
        <f t="shared" si="1"/>
        <v>165.022512</v>
      </c>
      <c r="K41" s="22">
        <v>39</v>
      </c>
      <c r="L41" s="23" t="s">
        <v>17</v>
      </c>
    </row>
    <row r="42" ht="25" customHeight="1" spans="1:12">
      <c r="A42" s="16" t="s">
        <v>13</v>
      </c>
      <c r="B42" s="17" t="s">
        <v>60</v>
      </c>
      <c r="C42" s="18">
        <v>36220102317</v>
      </c>
      <c r="D42" s="18" t="s">
        <v>15</v>
      </c>
      <c r="E42" s="18" t="s">
        <v>16</v>
      </c>
      <c r="F42" s="17">
        <v>83.21</v>
      </c>
      <c r="G42" s="17">
        <v>0.9874</v>
      </c>
      <c r="H42" s="19">
        <f t="shared" si="0"/>
        <v>82.161554</v>
      </c>
      <c r="I42" s="17">
        <v>82.85</v>
      </c>
      <c r="J42" s="19">
        <f t="shared" si="1"/>
        <v>165.011554</v>
      </c>
      <c r="K42" s="22">
        <v>40</v>
      </c>
      <c r="L42" s="23" t="s">
        <v>17</v>
      </c>
    </row>
    <row r="43" ht="25" customHeight="1" spans="1:12">
      <c r="A43" s="16" t="s">
        <v>13</v>
      </c>
      <c r="B43" s="17" t="s">
        <v>61</v>
      </c>
      <c r="C43" s="18">
        <v>36220102229</v>
      </c>
      <c r="D43" s="18" t="s">
        <v>15</v>
      </c>
      <c r="E43" s="18" t="s">
        <v>16</v>
      </c>
      <c r="F43" s="17">
        <v>80.75</v>
      </c>
      <c r="G43" s="17">
        <v>0.9874</v>
      </c>
      <c r="H43" s="19">
        <f t="shared" si="0"/>
        <v>79.73255</v>
      </c>
      <c r="I43" s="17">
        <v>85.25</v>
      </c>
      <c r="J43" s="19">
        <f t="shared" si="1"/>
        <v>164.98255</v>
      </c>
      <c r="K43" s="22">
        <v>41</v>
      </c>
      <c r="L43" s="23" t="s">
        <v>17</v>
      </c>
    </row>
    <row r="44" ht="25" customHeight="1" spans="1:12">
      <c r="A44" s="16" t="s">
        <v>13</v>
      </c>
      <c r="B44" s="17" t="s">
        <v>62</v>
      </c>
      <c r="C44" s="18">
        <v>36220100111</v>
      </c>
      <c r="D44" s="18" t="s">
        <v>15</v>
      </c>
      <c r="E44" s="18" t="s">
        <v>26</v>
      </c>
      <c r="F44" s="17">
        <v>83.06</v>
      </c>
      <c r="G44" s="17">
        <v>0.9968</v>
      </c>
      <c r="H44" s="19">
        <f t="shared" si="0"/>
        <v>82.794208</v>
      </c>
      <c r="I44" s="17">
        <v>82.15</v>
      </c>
      <c r="J44" s="19">
        <f t="shared" si="1"/>
        <v>164.944208</v>
      </c>
      <c r="K44" s="22">
        <v>42</v>
      </c>
      <c r="L44" s="23" t="s">
        <v>17</v>
      </c>
    </row>
    <row r="45" ht="25" customHeight="1" spans="1:12">
      <c r="A45" s="16" t="s">
        <v>13</v>
      </c>
      <c r="B45" s="17" t="s">
        <v>63</v>
      </c>
      <c r="C45" s="18">
        <v>36220107830</v>
      </c>
      <c r="D45" s="18" t="s">
        <v>15</v>
      </c>
      <c r="E45" s="18" t="s">
        <v>26</v>
      </c>
      <c r="F45" s="17">
        <v>84.06</v>
      </c>
      <c r="G45" s="17">
        <v>0.9968</v>
      </c>
      <c r="H45" s="19">
        <f t="shared" si="0"/>
        <v>83.791008</v>
      </c>
      <c r="I45" s="17">
        <v>81.1</v>
      </c>
      <c r="J45" s="19">
        <f t="shared" si="1"/>
        <v>164.891008</v>
      </c>
      <c r="K45" s="22">
        <v>43</v>
      </c>
      <c r="L45" s="23" t="s">
        <v>17</v>
      </c>
    </row>
    <row r="46" ht="25" customHeight="1" spans="1:12">
      <c r="A46" s="16" t="s">
        <v>13</v>
      </c>
      <c r="B46" s="17" t="s">
        <v>64</v>
      </c>
      <c r="C46" s="18">
        <v>36220101003</v>
      </c>
      <c r="D46" s="18" t="s">
        <v>15</v>
      </c>
      <c r="E46" s="18" t="s">
        <v>26</v>
      </c>
      <c r="F46" s="17">
        <v>82.79</v>
      </c>
      <c r="G46" s="17">
        <v>0.9968</v>
      </c>
      <c r="H46" s="19">
        <f t="shared" si="0"/>
        <v>82.525072</v>
      </c>
      <c r="I46" s="17">
        <v>82.35</v>
      </c>
      <c r="J46" s="19">
        <f t="shared" si="1"/>
        <v>164.875072</v>
      </c>
      <c r="K46" s="22">
        <v>44</v>
      </c>
      <c r="L46" s="23" t="s">
        <v>17</v>
      </c>
    </row>
    <row r="47" ht="25" customHeight="1" spans="1:12">
      <c r="A47" s="16" t="s">
        <v>13</v>
      </c>
      <c r="B47" s="17" t="s">
        <v>65</v>
      </c>
      <c r="C47" s="18">
        <v>36220101001</v>
      </c>
      <c r="D47" s="18" t="s">
        <v>15</v>
      </c>
      <c r="E47" s="18" t="s">
        <v>23</v>
      </c>
      <c r="F47" s="17">
        <v>81.33</v>
      </c>
      <c r="G47" s="17">
        <v>1.0322</v>
      </c>
      <c r="H47" s="19">
        <f t="shared" si="0"/>
        <v>83.948826</v>
      </c>
      <c r="I47" s="17">
        <v>80.9</v>
      </c>
      <c r="J47" s="19">
        <f t="shared" si="1"/>
        <v>164.848826</v>
      </c>
      <c r="K47" s="22">
        <v>45</v>
      </c>
      <c r="L47" s="23" t="s">
        <v>17</v>
      </c>
    </row>
    <row r="48" ht="25" customHeight="1" spans="1:12">
      <c r="A48" s="16" t="s">
        <v>13</v>
      </c>
      <c r="B48" s="17" t="s">
        <v>66</v>
      </c>
      <c r="C48" s="18">
        <v>36220102408</v>
      </c>
      <c r="D48" s="18" t="s">
        <v>15</v>
      </c>
      <c r="E48" s="18" t="s">
        <v>26</v>
      </c>
      <c r="F48" s="17">
        <v>83.65</v>
      </c>
      <c r="G48" s="17">
        <v>0.9968</v>
      </c>
      <c r="H48" s="19">
        <f t="shared" si="0"/>
        <v>83.38232</v>
      </c>
      <c r="I48" s="17">
        <v>81.4</v>
      </c>
      <c r="J48" s="19">
        <f t="shared" si="1"/>
        <v>164.78232</v>
      </c>
      <c r="K48" s="22">
        <v>46</v>
      </c>
      <c r="L48" s="23" t="s">
        <v>17</v>
      </c>
    </row>
    <row r="49" ht="25" customHeight="1" spans="1:12">
      <c r="A49" s="16" t="s">
        <v>13</v>
      </c>
      <c r="B49" s="17" t="s">
        <v>67</v>
      </c>
      <c r="C49" s="18">
        <v>36220103709</v>
      </c>
      <c r="D49" s="18" t="s">
        <v>15</v>
      </c>
      <c r="E49" s="18" t="s">
        <v>26</v>
      </c>
      <c r="F49" s="17">
        <v>83.64</v>
      </c>
      <c r="G49" s="17">
        <v>0.9968</v>
      </c>
      <c r="H49" s="19">
        <f t="shared" si="0"/>
        <v>83.372352</v>
      </c>
      <c r="I49" s="17">
        <v>81.4</v>
      </c>
      <c r="J49" s="19">
        <f t="shared" si="1"/>
        <v>164.772352</v>
      </c>
      <c r="K49" s="22">
        <v>47</v>
      </c>
      <c r="L49" s="23" t="s">
        <v>17</v>
      </c>
    </row>
    <row r="50" ht="25" customHeight="1" spans="1:12">
      <c r="A50" s="16" t="s">
        <v>13</v>
      </c>
      <c r="B50" s="17" t="s">
        <v>68</v>
      </c>
      <c r="C50" s="18">
        <v>36220103730</v>
      </c>
      <c r="D50" s="18" t="s">
        <v>15</v>
      </c>
      <c r="E50" s="18" t="s">
        <v>26</v>
      </c>
      <c r="F50" s="17">
        <v>83.47</v>
      </c>
      <c r="G50" s="17">
        <v>0.9968</v>
      </c>
      <c r="H50" s="19">
        <f t="shared" si="0"/>
        <v>83.202896</v>
      </c>
      <c r="I50" s="17">
        <v>81.5</v>
      </c>
      <c r="J50" s="19">
        <f t="shared" si="1"/>
        <v>164.702896</v>
      </c>
      <c r="K50" s="22">
        <v>48</v>
      </c>
      <c r="L50" s="23" t="s">
        <v>17</v>
      </c>
    </row>
    <row r="51" ht="25" customHeight="1" spans="1:12">
      <c r="A51" s="16" t="s">
        <v>13</v>
      </c>
      <c r="B51" s="17" t="s">
        <v>69</v>
      </c>
      <c r="C51" s="18">
        <v>36220101805</v>
      </c>
      <c r="D51" s="18" t="s">
        <v>15</v>
      </c>
      <c r="E51" s="18" t="s">
        <v>26</v>
      </c>
      <c r="F51" s="17">
        <v>83.53</v>
      </c>
      <c r="G51" s="17">
        <v>0.9968</v>
      </c>
      <c r="H51" s="19">
        <f t="shared" si="0"/>
        <v>83.262704</v>
      </c>
      <c r="I51" s="17">
        <v>81.4</v>
      </c>
      <c r="J51" s="19">
        <f t="shared" si="1"/>
        <v>164.662704</v>
      </c>
      <c r="K51" s="22">
        <v>49</v>
      </c>
      <c r="L51" s="23" t="s">
        <v>17</v>
      </c>
    </row>
    <row r="52" ht="25" customHeight="1" spans="1:12">
      <c r="A52" s="16" t="s">
        <v>13</v>
      </c>
      <c r="B52" s="17" t="s">
        <v>70</v>
      </c>
      <c r="C52" s="18">
        <v>36220105123</v>
      </c>
      <c r="D52" s="18" t="s">
        <v>15</v>
      </c>
      <c r="E52" s="18" t="s">
        <v>16</v>
      </c>
      <c r="F52" s="17">
        <v>81.09</v>
      </c>
      <c r="G52" s="17">
        <v>0.9874</v>
      </c>
      <c r="H52" s="19">
        <f t="shared" si="0"/>
        <v>80.068266</v>
      </c>
      <c r="I52" s="17">
        <v>84.55</v>
      </c>
      <c r="J52" s="19">
        <f t="shared" si="1"/>
        <v>164.618266</v>
      </c>
      <c r="K52" s="22">
        <v>50</v>
      </c>
      <c r="L52" s="23" t="s">
        <v>17</v>
      </c>
    </row>
    <row r="53" ht="25" customHeight="1" spans="1:12">
      <c r="A53" s="16" t="s">
        <v>13</v>
      </c>
      <c r="B53" s="17" t="s">
        <v>71</v>
      </c>
      <c r="C53" s="18">
        <v>36220102127</v>
      </c>
      <c r="D53" s="18" t="s">
        <v>15</v>
      </c>
      <c r="E53" s="18" t="s">
        <v>16</v>
      </c>
      <c r="F53" s="17">
        <v>81.74</v>
      </c>
      <c r="G53" s="17">
        <v>0.9874</v>
      </c>
      <c r="H53" s="19">
        <f t="shared" si="0"/>
        <v>80.710076</v>
      </c>
      <c r="I53" s="17">
        <v>83.8</v>
      </c>
      <c r="J53" s="19">
        <f t="shared" si="1"/>
        <v>164.510076</v>
      </c>
      <c r="K53" s="22">
        <v>51</v>
      </c>
      <c r="L53" s="23" t="s">
        <v>17</v>
      </c>
    </row>
    <row r="54" ht="25" customHeight="1" spans="1:12">
      <c r="A54" s="16" t="s">
        <v>13</v>
      </c>
      <c r="B54" s="17" t="s">
        <v>72</v>
      </c>
      <c r="C54" s="18">
        <v>36220106204</v>
      </c>
      <c r="D54" s="18" t="s">
        <v>15</v>
      </c>
      <c r="E54" s="18" t="s">
        <v>33</v>
      </c>
      <c r="F54" s="17">
        <v>86.87</v>
      </c>
      <c r="G54" s="17">
        <v>0.9792</v>
      </c>
      <c r="H54" s="19">
        <f t="shared" si="0"/>
        <v>85.063104</v>
      </c>
      <c r="I54" s="17">
        <v>79.4</v>
      </c>
      <c r="J54" s="19">
        <f t="shared" si="1"/>
        <v>164.463104</v>
      </c>
      <c r="K54" s="22">
        <v>52</v>
      </c>
      <c r="L54" s="23" t="s">
        <v>17</v>
      </c>
    </row>
    <row r="55" ht="25" customHeight="1" spans="1:12">
      <c r="A55" s="16" t="s">
        <v>13</v>
      </c>
      <c r="B55" s="17" t="s">
        <v>73</v>
      </c>
      <c r="C55" s="18">
        <v>36220101504</v>
      </c>
      <c r="D55" s="18" t="s">
        <v>15</v>
      </c>
      <c r="E55" s="18" t="s">
        <v>16</v>
      </c>
      <c r="F55" s="17">
        <v>80.66</v>
      </c>
      <c r="G55" s="17">
        <v>0.9874</v>
      </c>
      <c r="H55" s="19">
        <f t="shared" si="0"/>
        <v>79.643684</v>
      </c>
      <c r="I55" s="17">
        <v>84.7</v>
      </c>
      <c r="J55" s="19">
        <f t="shared" si="1"/>
        <v>164.343684</v>
      </c>
      <c r="K55" s="22">
        <v>53</v>
      </c>
      <c r="L55" s="23" t="s">
        <v>17</v>
      </c>
    </row>
    <row r="56" ht="25" customHeight="1" spans="1:12">
      <c r="A56" s="16" t="s">
        <v>13</v>
      </c>
      <c r="B56" s="17" t="s">
        <v>74</v>
      </c>
      <c r="C56" s="18">
        <v>36220102203</v>
      </c>
      <c r="D56" s="18" t="s">
        <v>15</v>
      </c>
      <c r="E56" s="18" t="s">
        <v>16</v>
      </c>
      <c r="F56" s="17">
        <v>81.01</v>
      </c>
      <c r="G56" s="17">
        <v>0.9874</v>
      </c>
      <c r="H56" s="19">
        <f t="shared" si="0"/>
        <v>79.989274</v>
      </c>
      <c r="I56" s="17">
        <v>84.35</v>
      </c>
      <c r="J56" s="19">
        <f t="shared" si="1"/>
        <v>164.339274</v>
      </c>
      <c r="K56" s="22">
        <v>54</v>
      </c>
      <c r="L56" s="23" t="s">
        <v>17</v>
      </c>
    </row>
    <row r="57" ht="25" customHeight="1" spans="1:12">
      <c r="A57" s="16" t="s">
        <v>13</v>
      </c>
      <c r="B57" s="17" t="s">
        <v>75</v>
      </c>
      <c r="C57" s="18">
        <v>36220100212</v>
      </c>
      <c r="D57" s="18" t="s">
        <v>15</v>
      </c>
      <c r="E57" s="18" t="s">
        <v>23</v>
      </c>
      <c r="F57" s="17">
        <v>81.32</v>
      </c>
      <c r="G57" s="17">
        <v>1.0322</v>
      </c>
      <c r="H57" s="19">
        <f t="shared" si="0"/>
        <v>83.938504</v>
      </c>
      <c r="I57" s="17">
        <v>80.4</v>
      </c>
      <c r="J57" s="19">
        <f t="shared" si="1"/>
        <v>164.338504</v>
      </c>
      <c r="K57" s="22">
        <v>55</v>
      </c>
      <c r="L57" s="23" t="s">
        <v>17</v>
      </c>
    </row>
    <row r="58" ht="25" customHeight="1" spans="1:12">
      <c r="A58" s="16" t="s">
        <v>13</v>
      </c>
      <c r="B58" s="17" t="s">
        <v>76</v>
      </c>
      <c r="C58" s="18">
        <v>36220107920</v>
      </c>
      <c r="D58" s="18" t="s">
        <v>15</v>
      </c>
      <c r="E58" s="18" t="s">
        <v>26</v>
      </c>
      <c r="F58" s="17">
        <v>83.38</v>
      </c>
      <c r="G58" s="17">
        <v>0.9968</v>
      </c>
      <c r="H58" s="19">
        <f t="shared" si="0"/>
        <v>83.113184</v>
      </c>
      <c r="I58" s="17">
        <v>81.2</v>
      </c>
      <c r="J58" s="19">
        <f t="shared" si="1"/>
        <v>164.313184</v>
      </c>
      <c r="K58" s="22">
        <v>56</v>
      </c>
      <c r="L58" s="23" t="s">
        <v>17</v>
      </c>
    </row>
    <row r="59" ht="25" customHeight="1" spans="1:12">
      <c r="A59" s="16" t="s">
        <v>13</v>
      </c>
      <c r="B59" s="17" t="s">
        <v>77</v>
      </c>
      <c r="C59" s="18">
        <v>36220105724</v>
      </c>
      <c r="D59" s="18" t="s">
        <v>15</v>
      </c>
      <c r="E59" s="18" t="s">
        <v>26</v>
      </c>
      <c r="F59" s="17">
        <v>83.46</v>
      </c>
      <c r="G59" s="17">
        <v>0.9968</v>
      </c>
      <c r="H59" s="19">
        <f t="shared" si="0"/>
        <v>83.192928</v>
      </c>
      <c r="I59" s="17">
        <v>81.1</v>
      </c>
      <c r="J59" s="19">
        <f t="shared" si="1"/>
        <v>164.292928</v>
      </c>
      <c r="K59" s="22">
        <v>57</v>
      </c>
      <c r="L59" s="23" t="s">
        <v>17</v>
      </c>
    </row>
    <row r="60" ht="25" customHeight="1" spans="1:12">
      <c r="A60" s="16" t="s">
        <v>13</v>
      </c>
      <c r="B60" s="17" t="s">
        <v>78</v>
      </c>
      <c r="C60" s="18">
        <v>36220109409</v>
      </c>
      <c r="D60" s="18" t="s">
        <v>15</v>
      </c>
      <c r="E60" s="18" t="s">
        <v>33</v>
      </c>
      <c r="F60" s="17">
        <v>86.67</v>
      </c>
      <c r="G60" s="17">
        <v>0.9792</v>
      </c>
      <c r="H60" s="19">
        <f t="shared" si="0"/>
        <v>84.867264</v>
      </c>
      <c r="I60" s="17">
        <v>79.4</v>
      </c>
      <c r="J60" s="19">
        <f t="shared" si="1"/>
        <v>164.267264</v>
      </c>
      <c r="K60" s="22">
        <v>58</v>
      </c>
      <c r="L60" s="23" t="s">
        <v>17</v>
      </c>
    </row>
    <row r="61" ht="25" customHeight="1" spans="1:12">
      <c r="A61" s="16" t="s">
        <v>13</v>
      </c>
      <c r="B61" s="17" t="s">
        <v>79</v>
      </c>
      <c r="C61" s="18">
        <v>36220102022</v>
      </c>
      <c r="D61" s="18" t="s">
        <v>15</v>
      </c>
      <c r="E61" s="18" t="s">
        <v>33</v>
      </c>
      <c r="F61" s="17">
        <v>86.04</v>
      </c>
      <c r="G61" s="17">
        <v>0.9792</v>
      </c>
      <c r="H61" s="19">
        <f t="shared" si="0"/>
        <v>84.250368</v>
      </c>
      <c r="I61" s="17">
        <v>80</v>
      </c>
      <c r="J61" s="19">
        <f t="shared" si="1"/>
        <v>164.250368</v>
      </c>
      <c r="K61" s="22">
        <v>59</v>
      </c>
      <c r="L61" s="23" t="s">
        <v>17</v>
      </c>
    </row>
    <row r="62" ht="25" customHeight="1" spans="1:12">
      <c r="A62" s="16" t="s">
        <v>13</v>
      </c>
      <c r="B62" s="17" t="s">
        <v>80</v>
      </c>
      <c r="C62" s="18">
        <v>36220104304</v>
      </c>
      <c r="D62" s="18" t="s">
        <v>15</v>
      </c>
      <c r="E62" s="18" t="s">
        <v>33</v>
      </c>
      <c r="F62" s="17">
        <v>86.52</v>
      </c>
      <c r="G62" s="17">
        <v>0.9792</v>
      </c>
      <c r="H62" s="19">
        <f t="shared" si="0"/>
        <v>84.720384</v>
      </c>
      <c r="I62" s="17">
        <v>79.45</v>
      </c>
      <c r="J62" s="19">
        <f t="shared" si="1"/>
        <v>164.170384</v>
      </c>
      <c r="K62" s="22">
        <v>60</v>
      </c>
      <c r="L62" s="23" t="s">
        <v>17</v>
      </c>
    </row>
    <row r="63" ht="25" customHeight="1" spans="1:12">
      <c r="A63" s="16" t="s">
        <v>13</v>
      </c>
      <c r="B63" s="17" t="s">
        <v>81</v>
      </c>
      <c r="C63" s="18">
        <v>36220101404</v>
      </c>
      <c r="D63" s="18" t="s">
        <v>15</v>
      </c>
      <c r="E63" s="18" t="s">
        <v>16</v>
      </c>
      <c r="F63" s="17">
        <v>77.98</v>
      </c>
      <c r="G63" s="17">
        <v>0.9874</v>
      </c>
      <c r="H63" s="19">
        <f t="shared" si="0"/>
        <v>76.997452</v>
      </c>
      <c r="I63" s="17">
        <v>87.15</v>
      </c>
      <c r="J63" s="19">
        <f t="shared" si="1"/>
        <v>164.147452</v>
      </c>
      <c r="K63" s="22">
        <v>61</v>
      </c>
      <c r="L63" s="23" t="s">
        <v>17</v>
      </c>
    </row>
    <row r="64" ht="25" customHeight="1" spans="1:12">
      <c r="A64" s="16" t="s">
        <v>13</v>
      </c>
      <c r="B64" s="17" t="s">
        <v>82</v>
      </c>
      <c r="C64" s="18">
        <v>36220100207</v>
      </c>
      <c r="D64" s="18" t="s">
        <v>15</v>
      </c>
      <c r="E64" s="18" t="s">
        <v>16</v>
      </c>
      <c r="F64" s="17">
        <v>80.42</v>
      </c>
      <c r="G64" s="17">
        <v>0.9874</v>
      </c>
      <c r="H64" s="19">
        <f t="shared" si="0"/>
        <v>79.406708</v>
      </c>
      <c r="I64" s="17">
        <v>84.7</v>
      </c>
      <c r="J64" s="19">
        <f t="shared" si="1"/>
        <v>164.106708</v>
      </c>
      <c r="K64" s="22">
        <v>62</v>
      </c>
      <c r="L64" s="23" t="s">
        <v>17</v>
      </c>
    </row>
    <row r="65" ht="25" customHeight="1" spans="1:12">
      <c r="A65" s="16" t="s">
        <v>13</v>
      </c>
      <c r="B65" s="17" t="s">
        <v>83</v>
      </c>
      <c r="C65" s="18">
        <v>36220107814</v>
      </c>
      <c r="D65" s="18" t="s">
        <v>15</v>
      </c>
      <c r="E65" s="18" t="s">
        <v>23</v>
      </c>
      <c r="F65" s="17">
        <v>80.54</v>
      </c>
      <c r="G65" s="17">
        <v>1.0322</v>
      </c>
      <c r="H65" s="19">
        <f t="shared" si="0"/>
        <v>83.133388</v>
      </c>
      <c r="I65" s="17">
        <v>80.85</v>
      </c>
      <c r="J65" s="19">
        <f t="shared" si="1"/>
        <v>163.983388</v>
      </c>
      <c r="K65" s="22">
        <v>63</v>
      </c>
      <c r="L65" s="23" t="s">
        <v>17</v>
      </c>
    </row>
    <row r="66" ht="25" customHeight="1" spans="1:12">
      <c r="A66" s="16" t="s">
        <v>13</v>
      </c>
      <c r="B66" s="17" t="s">
        <v>84</v>
      </c>
      <c r="C66" s="18">
        <v>36220102604</v>
      </c>
      <c r="D66" s="18" t="s">
        <v>15</v>
      </c>
      <c r="E66" s="18" t="s">
        <v>16</v>
      </c>
      <c r="F66" s="17">
        <v>81.29</v>
      </c>
      <c r="G66" s="17">
        <v>0.9874</v>
      </c>
      <c r="H66" s="19">
        <f t="shared" si="0"/>
        <v>80.265746</v>
      </c>
      <c r="I66" s="17">
        <v>83.7</v>
      </c>
      <c r="J66" s="19">
        <f t="shared" si="1"/>
        <v>163.965746</v>
      </c>
      <c r="K66" s="22">
        <v>64</v>
      </c>
      <c r="L66" s="23" t="s">
        <v>17</v>
      </c>
    </row>
    <row r="67" ht="25" customHeight="1" spans="1:12">
      <c r="A67" s="16" t="s">
        <v>13</v>
      </c>
      <c r="B67" s="17" t="s">
        <v>85</v>
      </c>
      <c r="C67" s="18">
        <v>36220107303</v>
      </c>
      <c r="D67" s="18" t="s">
        <v>15</v>
      </c>
      <c r="E67" s="18" t="s">
        <v>33</v>
      </c>
      <c r="F67" s="17">
        <v>85.86</v>
      </c>
      <c r="G67" s="17">
        <v>0.9792</v>
      </c>
      <c r="H67" s="19">
        <f t="shared" ref="H67:H121" si="2">F67*G67</f>
        <v>84.074112</v>
      </c>
      <c r="I67" s="17">
        <v>79.85</v>
      </c>
      <c r="J67" s="19">
        <f t="shared" ref="J67:J121" si="3">SUM(H67:I67)</f>
        <v>163.924112</v>
      </c>
      <c r="K67" s="22">
        <v>65</v>
      </c>
      <c r="L67" s="23" t="s">
        <v>17</v>
      </c>
    </row>
    <row r="68" ht="25" customHeight="1" spans="1:12">
      <c r="A68" s="16" t="s">
        <v>13</v>
      </c>
      <c r="B68" s="17" t="s">
        <v>86</v>
      </c>
      <c r="C68" s="18">
        <v>36220103710</v>
      </c>
      <c r="D68" s="18" t="s">
        <v>15</v>
      </c>
      <c r="E68" s="18" t="s">
        <v>26</v>
      </c>
      <c r="F68" s="17">
        <v>82.04</v>
      </c>
      <c r="G68" s="17">
        <v>0.9968</v>
      </c>
      <c r="H68" s="19">
        <f t="shared" si="2"/>
        <v>81.777472</v>
      </c>
      <c r="I68" s="17">
        <v>82.1</v>
      </c>
      <c r="J68" s="19">
        <f t="shared" si="3"/>
        <v>163.877472</v>
      </c>
      <c r="K68" s="22">
        <v>66</v>
      </c>
      <c r="L68" s="23" t="s">
        <v>17</v>
      </c>
    </row>
    <row r="69" ht="25" customHeight="1" spans="1:12">
      <c r="A69" s="16" t="s">
        <v>13</v>
      </c>
      <c r="B69" s="17" t="s">
        <v>87</v>
      </c>
      <c r="C69" s="18">
        <v>36220101119</v>
      </c>
      <c r="D69" s="18" t="s">
        <v>15</v>
      </c>
      <c r="E69" s="18" t="s">
        <v>23</v>
      </c>
      <c r="F69" s="17">
        <v>80.9</v>
      </c>
      <c r="G69" s="17">
        <v>1.0322</v>
      </c>
      <c r="H69" s="19">
        <f t="shared" si="2"/>
        <v>83.50498</v>
      </c>
      <c r="I69" s="17">
        <v>80.3</v>
      </c>
      <c r="J69" s="19">
        <f t="shared" si="3"/>
        <v>163.80498</v>
      </c>
      <c r="K69" s="22">
        <v>67</v>
      </c>
      <c r="L69" s="23" t="s">
        <v>17</v>
      </c>
    </row>
    <row r="70" ht="25" customHeight="1" spans="1:12">
      <c r="A70" s="16" t="s">
        <v>13</v>
      </c>
      <c r="B70" s="17" t="s">
        <v>88</v>
      </c>
      <c r="C70" s="18">
        <v>36220101821</v>
      </c>
      <c r="D70" s="18" t="s">
        <v>15</v>
      </c>
      <c r="E70" s="18" t="s">
        <v>26</v>
      </c>
      <c r="F70" s="17">
        <v>82.25</v>
      </c>
      <c r="G70" s="17">
        <v>0.9968</v>
      </c>
      <c r="H70" s="19">
        <f t="shared" si="2"/>
        <v>81.9868</v>
      </c>
      <c r="I70" s="17">
        <v>81.75</v>
      </c>
      <c r="J70" s="19">
        <f t="shared" si="3"/>
        <v>163.7368</v>
      </c>
      <c r="K70" s="22">
        <v>68</v>
      </c>
      <c r="L70" s="23" t="s">
        <v>17</v>
      </c>
    </row>
    <row r="71" ht="25" customHeight="1" spans="1:12">
      <c r="A71" s="16" t="s">
        <v>13</v>
      </c>
      <c r="B71" s="17" t="s">
        <v>89</v>
      </c>
      <c r="C71" s="18">
        <v>36220101506</v>
      </c>
      <c r="D71" s="18" t="s">
        <v>15</v>
      </c>
      <c r="E71" s="18" t="s">
        <v>26</v>
      </c>
      <c r="F71" s="17">
        <v>81.8</v>
      </c>
      <c r="G71" s="17">
        <v>0.9968</v>
      </c>
      <c r="H71" s="19">
        <f t="shared" si="2"/>
        <v>81.53824</v>
      </c>
      <c r="I71" s="17">
        <v>82.15</v>
      </c>
      <c r="J71" s="19">
        <f t="shared" si="3"/>
        <v>163.68824</v>
      </c>
      <c r="K71" s="22">
        <v>69</v>
      </c>
      <c r="L71" s="23" t="s">
        <v>17</v>
      </c>
    </row>
    <row r="72" ht="25" customHeight="1" spans="1:12">
      <c r="A72" s="16" t="s">
        <v>13</v>
      </c>
      <c r="B72" s="17" t="s">
        <v>90</v>
      </c>
      <c r="C72" s="18">
        <v>36220106326</v>
      </c>
      <c r="D72" s="18" t="s">
        <v>15</v>
      </c>
      <c r="E72" s="18" t="s">
        <v>91</v>
      </c>
      <c r="F72" s="17">
        <v>84.11</v>
      </c>
      <c r="G72" s="17">
        <v>1.0234</v>
      </c>
      <c r="H72" s="19">
        <f t="shared" si="2"/>
        <v>86.078174</v>
      </c>
      <c r="I72" s="17">
        <v>77.6</v>
      </c>
      <c r="J72" s="19">
        <f t="shared" si="3"/>
        <v>163.678174</v>
      </c>
      <c r="K72" s="22">
        <v>70</v>
      </c>
      <c r="L72" s="23" t="s">
        <v>17</v>
      </c>
    </row>
    <row r="73" ht="25" customHeight="1" spans="1:12">
      <c r="A73" s="16" t="s">
        <v>13</v>
      </c>
      <c r="B73" s="17" t="s">
        <v>92</v>
      </c>
      <c r="C73" s="18">
        <v>36220101905</v>
      </c>
      <c r="D73" s="18" t="s">
        <v>15</v>
      </c>
      <c r="E73" s="18" t="s">
        <v>16</v>
      </c>
      <c r="F73" s="17">
        <v>80.72</v>
      </c>
      <c r="G73" s="17">
        <v>0.9874</v>
      </c>
      <c r="H73" s="19">
        <f t="shared" si="2"/>
        <v>79.702928</v>
      </c>
      <c r="I73" s="17">
        <v>83.95</v>
      </c>
      <c r="J73" s="19">
        <f t="shared" si="3"/>
        <v>163.652928</v>
      </c>
      <c r="K73" s="22">
        <v>71</v>
      </c>
      <c r="L73" s="23" t="s">
        <v>17</v>
      </c>
    </row>
    <row r="74" ht="25" customHeight="1" spans="1:12">
      <c r="A74" s="16" t="s">
        <v>13</v>
      </c>
      <c r="B74" s="17" t="s">
        <v>93</v>
      </c>
      <c r="C74" s="18">
        <v>36220108222</v>
      </c>
      <c r="D74" s="18" t="s">
        <v>15</v>
      </c>
      <c r="E74" s="18" t="s">
        <v>23</v>
      </c>
      <c r="F74" s="17">
        <v>80.37</v>
      </c>
      <c r="G74" s="17">
        <v>1.0322</v>
      </c>
      <c r="H74" s="19">
        <f t="shared" si="2"/>
        <v>82.957914</v>
      </c>
      <c r="I74" s="17">
        <v>80.6</v>
      </c>
      <c r="J74" s="19">
        <f t="shared" si="3"/>
        <v>163.557914</v>
      </c>
      <c r="K74" s="22">
        <v>72</v>
      </c>
      <c r="L74" s="23" t="s">
        <v>17</v>
      </c>
    </row>
    <row r="75" ht="25" customHeight="1" spans="1:12">
      <c r="A75" s="16" t="s">
        <v>13</v>
      </c>
      <c r="B75" s="17" t="s">
        <v>94</v>
      </c>
      <c r="C75" s="18">
        <v>36220107917</v>
      </c>
      <c r="D75" s="18" t="s">
        <v>15</v>
      </c>
      <c r="E75" s="18" t="s">
        <v>49</v>
      </c>
      <c r="F75" s="17">
        <v>82.4</v>
      </c>
      <c r="G75" s="17">
        <v>1.0342</v>
      </c>
      <c r="H75" s="19">
        <f t="shared" si="2"/>
        <v>85.21808</v>
      </c>
      <c r="I75" s="17">
        <v>78.25</v>
      </c>
      <c r="J75" s="19">
        <f t="shared" si="3"/>
        <v>163.46808</v>
      </c>
      <c r="K75" s="22">
        <v>73</v>
      </c>
      <c r="L75" s="23" t="s">
        <v>17</v>
      </c>
    </row>
    <row r="76" ht="25" customHeight="1" spans="1:12">
      <c r="A76" s="16" t="s">
        <v>13</v>
      </c>
      <c r="B76" s="17" t="s">
        <v>95</v>
      </c>
      <c r="C76" s="18">
        <v>36220104017</v>
      </c>
      <c r="D76" s="18" t="s">
        <v>15</v>
      </c>
      <c r="E76" s="18" t="s">
        <v>26</v>
      </c>
      <c r="F76" s="17">
        <v>81.45</v>
      </c>
      <c r="G76" s="17">
        <v>0.9968</v>
      </c>
      <c r="H76" s="19">
        <f t="shared" si="2"/>
        <v>81.18936</v>
      </c>
      <c r="I76" s="17">
        <v>82.05</v>
      </c>
      <c r="J76" s="19">
        <f t="shared" si="3"/>
        <v>163.23936</v>
      </c>
      <c r="K76" s="22">
        <v>74</v>
      </c>
      <c r="L76" s="23" t="s">
        <v>17</v>
      </c>
    </row>
    <row r="77" ht="25" customHeight="1" spans="1:12">
      <c r="A77" s="16" t="s">
        <v>13</v>
      </c>
      <c r="B77" s="17" t="s">
        <v>96</v>
      </c>
      <c r="C77" s="18">
        <v>36220101924</v>
      </c>
      <c r="D77" s="18" t="s">
        <v>15</v>
      </c>
      <c r="E77" s="18" t="s">
        <v>26</v>
      </c>
      <c r="F77" s="17">
        <v>81.01</v>
      </c>
      <c r="G77" s="17">
        <v>0.9968</v>
      </c>
      <c r="H77" s="19">
        <f t="shared" si="2"/>
        <v>80.750768</v>
      </c>
      <c r="I77" s="17">
        <v>82.45</v>
      </c>
      <c r="J77" s="19">
        <f t="shared" si="3"/>
        <v>163.200768</v>
      </c>
      <c r="K77" s="22">
        <v>75</v>
      </c>
      <c r="L77" s="23" t="s">
        <v>17</v>
      </c>
    </row>
    <row r="78" ht="25" customHeight="1" spans="1:12">
      <c r="A78" s="16" t="s">
        <v>13</v>
      </c>
      <c r="B78" s="17" t="s">
        <v>97</v>
      </c>
      <c r="C78" s="18">
        <v>36220108221</v>
      </c>
      <c r="D78" s="18" t="s">
        <v>15</v>
      </c>
      <c r="E78" s="18" t="s">
        <v>23</v>
      </c>
      <c r="F78" s="17">
        <v>80.47</v>
      </c>
      <c r="G78" s="17">
        <v>1.0322</v>
      </c>
      <c r="H78" s="19">
        <f t="shared" si="2"/>
        <v>83.061134</v>
      </c>
      <c r="I78" s="17">
        <v>80.1</v>
      </c>
      <c r="J78" s="19">
        <f t="shared" si="3"/>
        <v>163.161134</v>
      </c>
      <c r="K78" s="22">
        <v>76</v>
      </c>
      <c r="L78" s="23" t="s">
        <v>17</v>
      </c>
    </row>
    <row r="79" ht="25" customHeight="1" spans="1:12">
      <c r="A79" s="16" t="s">
        <v>13</v>
      </c>
      <c r="B79" s="17" t="s">
        <v>98</v>
      </c>
      <c r="C79" s="18">
        <v>36220100211</v>
      </c>
      <c r="D79" s="18" t="s">
        <v>15</v>
      </c>
      <c r="E79" s="18" t="s">
        <v>91</v>
      </c>
      <c r="F79" s="17">
        <v>83.47</v>
      </c>
      <c r="G79" s="17">
        <v>1.0234</v>
      </c>
      <c r="H79" s="19">
        <f t="shared" si="2"/>
        <v>85.423198</v>
      </c>
      <c r="I79" s="17">
        <v>77.55</v>
      </c>
      <c r="J79" s="19">
        <f t="shared" si="3"/>
        <v>162.973198</v>
      </c>
      <c r="K79" s="22">
        <v>77</v>
      </c>
      <c r="L79" s="23" t="s">
        <v>17</v>
      </c>
    </row>
    <row r="80" ht="25" customHeight="1" spans="1:12">
      <c r="A80" s="16" t="s">
        <v>13</v>
      </c>
      <c r="B80" s="17" t="s">
        <v>99</v>
      </c>
      <c r="C80" s="18">
        <v>36220106004</v>
      </c>
      <c r="D80" s="18" t="s">
        <v>15</v>
      </c>
      <c r="E80" s="18" t="s">
        <v>23</v>
      </c>
      <c r="F80" s="17">
        <v>79.63</v>
      </c>
      <c r="G80" s="17">
        <v>1.0322</v>
      </c>
      <c r="H80" s="19">
        <f t="shared" si="2"/>
        <v>82.194086</v>
      </c>
      <c r="I80" s="17">
        <v>80.7</v>
      </c>
      <c r="J80" s="19">
        <f t="shared" si="3"/>
        <v>162.894086</v>
      </c>
      <c r="K80" s="22">
        <v>78</v>
      </c>
      <c r="L80" s="23" t="s">
        <v>17</v>
      </c>
    </row>
    <row r="81" ht="25" customHeight="1" spans="1:12">
      <c r="A81" s="16" t="s">
        <v>13</v>
      </c>
      <c r="B81" s="17" t="s">
        <v>100</v>
      </c>
      <c r="C81" s="18">
        <v>36220108419</v>
      </c>
      <c r="D81" s="18" t="s">
        <v>15</v>
      </c>
      <c r="E81" s="18" t="s">
        <v>49</v>
      </c>
      <c r="F81" s="17">
        <v>82.02</v>
      </c>
      <c r="G81" s="17">
        <v>1.0342</v>
      </c>
      <c r="H81" s="19">
        <f t="shared" si="2"/>
        <v>84.825084</v>
      </c>
      <c r="I81" s="17">
        <v>78.05</v>
      </c>
      <c r="J81" s="19">
        <f t="shared" si="3"/>
        <v>162.875084</v>
      </c>
      <c r="K81" s="22">
        <v>79</v>
      </c>
      <c r="L81" s="23" t="s">
        <v>17</v>
      </c>
    </row>
    <row r="82" ht="25" customHeight="1" spans="1:12">
      <c r="A82" s="16" t="s">
        <v>13</v>
      </c>
      <c r="B82" s="17" t="s">
        <v>101</v>
      </c>
      <c r="C82" s="18">
        <v>36220100729</v>
      </c>
      <c r="D82" s="18" t="s">
        <v>15</v>
      </c>
      <c r="E82" s="18" t="s">
        <v>26</v>
      </c>
      <c r="F82" s="17">
        <v>81.96</v>
      </c>
      <c r="G82" s="17">
        <v>0.9968</v>
      </c>
      <c r="H82" s="19">
        <f t="shared" si="2"/>
        <v>81.697728</v>
      </c>
      <c r="I82" s="17">
        <v>81.15</v>
      </c>
      <c r="J82" s="19">
        <f t="shared" si="3"/>
        <v>162.847728</v>
      </c>
      <c r="K82" s="22">
        <v>80</v>
      </c>
      <c r="L82" s="23" t="s">
        <v>17</v>
      </c>
    </row>
    <row r="83" ht="25" customHeight="1" spans="1:12">
      <c r="A83" s="16" t="s">
        <v>13</v>
      </c>
      <c r="B83" s="17" t="s">
        <v>102</v>
      </c>
      <c r="C83" s="18">
        <v>36220101123</v>
      </c>
      <c r="D83" s="18" t="s">
        <v>15</v>
      </c>
      <c r="E83" s="18" t="s">
        <v>26</v>
      </c>
      <c r="F83" s="17">
        <v>81.96</v>
      </c>
      <c r="G83" s="17">
        <v>0.9968</v>
      </c>
      <c r="H83" s="19">
        <f t="shared" si="2"/>
        <v>81.697728</v>
      </c>
      <c r="I83" s="17">
        <v>81.15</v>
      </c>
      <c r="J83" s="19">
        <f t="shared" si="3"/>
        <v>162.847728</v>
      </c>
      <c r="K83" s="22">
        <v>81</v>
      </c>
      <c r="L83" s="23" t="s">
        <v>17</v>
      </c>
    </row>
    <row r="84" ht="25" customHeight="1" spans="1:12">
      <c r="A84" s="16" t="s">
        <v>13</v>
      </c>
      <c r="B84" s="17" t="s">
        <v>103</v>
      </c>
      <c r="C84" s="18">
        <v>36220101611</v>
      </c>
      <c r="D84" s="18" t="s">
        <v>15</v>
      </c>
      <c r="E84" s="18" t="s">
        <v>49</v>
      </c>
      <c r="F84" s="17">
        <v>81.75</v>
      </c>
      <c r="G84" s="17">
        <v>1.0342</v>
      </c>
      <c r="H84" s="19">
        <f t="shared" si="2"/>
        <v>84.54585</v>
      </c>
      <c r="I84" s="17">
        <v>78.3</v>
      </c>
      <c r="J84" s="19">
        <f t="shared" si="3"/>
        <v>162.84585</v>
      </c>
      <c r="K84" s="22">
        <v>82</v>
      </c>
      <c r="L84" s="23" t="s">
        <v>17</v>
      </c>
    </row>
    <row r="85" ht="25" customHeight="1" spans="1:12">
      <c r="A85" s="16" t="s">
        <v>13</v>
      </c>
      <c r="B85" s="17" t="s">
        <v>104</v>
      </c>
      <c r="C85" s="18">
        <v>36220102924</v>
      </c>
      <c r="D85" s="18" t="s">
        <v>15</v>
      </c>
      <c r="E85" s="18" t="s">
        <v>16</v>
      </c>
      <c r="F85" s="17">
        <v>79.88</v>
      </c>
      <c r="G85" s="17">
        <v>0.9874</v>
      </c>
      <c r="H85" s="19">
        <f t="shared" si="2"/>
        <v>78.873512</v>
      </c>
      <c r="I85" s="17">
        <v>83.95</v>
      </c>
      <c r="J85" s="19">
        <f t="shared" si="3"/>
        <v>162.823512</v>
      </c>
      <c r="K85" s="22">
        <v>83</v>
      </c>
      <c r="L85" s="23" t="s">
        <v>17</v>
      </c>
    </row>
    <row r="86" ht="25" customHeight="1" spans="1:12">
      <c r="A86" s="16" t="s">
        <v>13</v>
      </c>
      <c r="B86" s="17" t="s">
        <v>105</v>
      </c>
      <c r="C86" s="18">
        <v>36220107416</v>
      </c>
      <c r="D86" s="18" t="s">
        <v>15</v>
      </c>
      <c r="E86" s="18" t="s">
        <v>26</v>
      </c>
      <c r="F86" s="17">
        <v>80.72</v>
      </c>
      <c r="G86" s="17">
        <v>0.9968</v>
      </c>
      <c r="H86" s="19">
        <f t="shared" si="2"/>
        <v>80.461696</v>
      </c>
      <c r="I86" s="17">
        <v>82.3</v>
      </c>
      <c r="J86" s="19">
        <f t="shared" si="3"/>
        <v>162.761696</v>
      </c>
      <c r="K86" s="22">
        <v>84</v>
      </c>
      <c r="L86" s="23" t="s">
        <v>17</v>
      </c>
    </row>
    <row r="87" ht="25" customHeight="1" spans="1:12">
      <c r="A87" s="16" t="s">
        <v>13</v>
      </c>
      <c r="B87" s="17" t="s">
        <v>106</v>
      </c>
      <c r="C87" s="18">
        <v>36220102421</v>
      </c>
      <c r="D87" s="18" t="s">
        <v>15</v>
      </c>
      <c r="E87" s="18" t="s">
        <v>26</v>
      </c>
      <c r="F87" s="17">
        <v>81.62</v>
      </c>
      <c r="G87" s="17">
        <v>0.9968</v>
      </c>
      <c r="H87" s="19">
        <f t="shared" si="2"/>
        <v>81.358816</v>
      </c>
      <c r="I87" s="17">
        <v>81.4</v>
      </c>
      <c r="J87" s="19">
        <f t="shared" si="3"/>
        <v>162.758816</v>
      </c>
      <c r="K87" s="22">
        <v>85</v>
      </c>
      <c r="L87" s="23" t="s">
        <v>17</v>
      </c>
    </row>
    <row r="88" ht="25" customHeight="1" spans="1:12">
      <c r="A88" s="16" t="s">
        <v>13</v>
      </c>
      <c r="B88" s="17" t="s">
        <v>107</v>
      </c>
      <c r="C88" s="18">
        <v>36220104603</v>
      </c>
      <c r="D88" s="18" t="s">
        <v>15</v>
      </c>
      <c r="E88" s="18" t="s">
        <v>23</v>
      </c>
      <c r="F88" s="17">
        <v>79.74</v>
      </c>
      <c r="G88" s="17">
        <v>1.0322</v>
      </c>
      <c r="H88" s="19">
        <f t="shared" si="2"/>
        <v>82.307628</v>
      </c>
      <c r="I88" s="17">
        <v>80.45</v>
      </c>
      <c r="J88" s="19">
        <f t="shared" si="3"/>
        <v>162.757628</v>
      </c>
      <c r="K88" s="22">
        <v>86</v>
      </c>
      <c r="L88" s="23" t="s">
        <v>17</v>
      </c>
    </row>
    <row r="89" ht="25" customHeight="1" spans="1:12">
      <c r="A89" s="16" t="s">
        <v>13</v>
      </c>
      <c r="B89" s="17" t="s">
        <v>108</v>
      </c>
      <c r="C89" s="18">
        <v>36220106113</v>
      </c>
      <c r="D89" s="18" t="s">
        <v>15</v>
      </c>
      <c r="E89" s="18" t="s">
        <v>23</v>
      </c>
      <c r="F89" s="17">
        <v>79.53</v>
      </c>
      <c r="G89" s="17">
        <v>1.0322</v>
      </c>
      <c r="H89" s="19">
        <f t="shared" si="2"/>
        <v>82.090866</v>
      </c>
      <c r="I89" s="17">
        <v>80.65</v>
      </c>
      <c r="J89" s="19">
        <f t="shared" si="3"/>
        <v>162.740866</v>
      </c>
      <c r="K89" s="22">
        <v>87</v>
      </c>
      <c r="L89" s="23" t="s">
        <v>17</v>
      </c>
    </row>
    <row r="90" ht="25" customHeight="1" spans="1:12">
      <c r="A90" s="16" t="s">
        <v>13</v>
      </c>
      <c r="B90" s="17" t="s">
        <v>109</v>
      </c>
      <c r="C90" s="18">
        <v>36220108316</v>
      </c>
      <c r="D90" s="18" t="s">
        <v>15</v>
      </c>
      <c r="E90" s="18" t="s">
        <v>33</v>
      </c>
      <c r="F90" s="17">
        <v>85.15</v>
      </c>
      <c r="G90" s="17">
        <v>0.9792</v>
      </c>
      <c r="H90" s="19">
        <f t="shared" si="2"/>
        <v>83.37888</v>
      </c>
      <c r="I90" s="17">
        <v>79.25</v>
      </c>
      <c r="J90" s="19">
        <f t="shared" si="3"/>
        <v>162.62888</v>
      </c>
      <c r="K90" s="22">
        <v>88</v>
      </c>
      <c r="L90" s="23" t="s">
        <v>17</v>
      </c>
    </row>
    <row r="91" ht="25" customHeight="1" spans="1:12">
      <c r="A91" s="16" t="s">
        <v>13</v>
      </c>
      <c r="B91" s="17" t="s">
        <v>110</v>
      </c>
      <c r="C91" s="18">
        <v>36220106409</v>
      </c>
      <c r="D91" s="18" t="s">
        <v>15</v>
      </c>
      <c r="E91" s="18" t="s">
        <v>16</v>
      </c>
      <c r="F91" s="17">
        <v>80.62</v>
      </c>
      <c r="G91" s="17">
        <v>0.9874</v>
      </c>
      <c r="H91" s="19">
        <f t="shared" si="2"/>
        <v>79.604188</v>
      </c>
      <c r="I91" s="17">
        <v>83</v>
      </c>
      <c r="J91" s="19">
        <f t="shared" si="3"/>
        <v>162.604188</v>
      </c>
      <c r="K91" s="22">
        <v>89</v>
      </c>
      <c r="L91" s="23" t="s">
        <v>17</v>
      </c>
    </row>
    <row r="92" ht="25" customHeight="1" spans="1:12">
      <c r="A92" s="16" t="s">
        <v>13</v>
      </c>
      <c r="B92" s="17" t="s">
        <v>111</v>
      </c>
      <c r="C92" s="18">
        <v>36220100524</v>
      </c>
      <c r="D92" s="18" t="s">
        <v>15</v>
      </c>
      <c r="E92" s="18" t="s">
        <v>112</v>
      </c>
      <c r="F92" s="17">
        <v>87.34</v>
      </c>
      <c r="G92" s="17">
        <v>0.9593</v>
      </c>
      <c r="H92" s="19">
        <f t="shared" si="2"/>
        <v>83.785262</v>
      </c>
      <c r="I92" s="17">
        <v>78.75</v>
      </c>
      <c r="J92" s="19">
        <f t="shared" si="3"/>
        <v>162.535262</v>
      </c>
      <c r="K92" s="22">
        <v>90</v>
      </c>
      <c r="L92" s="23" t="s">
        <v>17</v>
      </c>
    </row>
    <row r="93" ht="25" customHeight="1" spans="1:12">
      <c r="A93" s="16" t="s">
        <v>13</v>
      </c>
      <c r="B93" s="17" t="s">
        <v>113</v>
      </c>
      <c r="C93" s="18">
        <v>36220106301</v>
      </c>
      <c r="D93" s="18" t="s">
        <v>15</v>
      </c>
      <c r="E93" s="18" t="s">
        <v>112</v>
      </c>
      <c r="F93" s="17">
        <v>87.3</v>
      </c>
      <c r="G93" s="17">
        <v>0.9593</v>
      </c>
      <c r="H93" s="19">
        <f t="shared" si="2"/>
        <v>83.74689</v>
      </c>
      <c r="I93" s="17">
        <v>78.75</v>
      </c>
      <c r="J93" s="19">
        <f t="shared" si="3"/>
        <v>162.49689</v>
      </c>
      <c r="K93" s="22">
        <v>91</v>
      </c>
      <c r="L93" s="23" t="s">
        <v>17</v>
      </c>
    </row>
    <row r="94" ht="25" customHeight="1" spans="1:12">
      <c r="A94" s="16" t="s">
        <v>13</v>
      </c>
      <c r="B94" s="17" t="s">
        <v>114</v>
      </c>
      <c r="C94" s="18">
        <v>36220103414</v>
      </c>
      <c r="D94" s="18" t="s">
        <v>15</v>
      </c>
      <c r="E94" s="18" t="s">
        <v>33</v>
      </c>
      <c r="F94" s="17">
        <v>84.38</v>
      </c>
      <c r="G94" s="17">
        <v>0.9792</v>
      </c>
      <c r="H94" s="19">
        <f t="shared" si="2"/>
        <v>82.624896</v>
      </c>
      <c r="I94" s="17">
        <v>79.85</v>
      </c>
      <c r="J94" s="19">
        <f t="shared" si="3"/>
        <v>162.474896</v>
      </c>
      <c r="K94" s="22">
        <v>92</v>
      </c>
      <c r="L94" s="23" t="s">
        <v>17</v>
      </c>
    </row>
    <row r="95" ht="25" customHeight="1" spans="1:12">
      <c r="A95" s="16" t="s">
        <v>13</v>
      </c>
      <c r="B95" s="17" t="s">
        <v>115</v>
      </c>
      <c r="C95" s="18">
        <v>36220103303</v>
      </c>
      <c r="D95" s="18" t="s">
        <v>15</v>
      </c>
      <c r="E95" s="18" t="s">
        <v>49</v>
      </c>
      <c r="F95" s="17">
        <v>81.35</v>
      </c>
      <c r="G95" s="17">
        <v>1.0342</v>
      </c>
      <c r="H95" s="19">
        <f t="shared" si="2"/>
        <v>84.13217</v>
      </c>
      <c r="I95" s="17">
        <v>78.3</v>
      </c>
      <c r="J95" s="19">
        <f t="shared" si="3"/>
        <v>162.43217</v>
      </c>
      <c r="K95" s="22">
        <v>93</v>
      </c>
      <c r="L95" s="23" t="s">
        <v>17</v>
      </c>
    </row>
    <row r="96" ht="25" customHeight="1" spans="1:12">
      <c r="A96" s="16" t="s">
        <v>13</v>
      </c>
      <c r="B96" s="17" t="s">
        <v>116</v>
      </c>
      <c r="C96" s="18">
        <v>36220103605</v>
      </c>
      <c r="D96" s="18" t="s">
        <v>15</v>
      </c>
      <c r="E96" s="18" t="s">
        <v>33</v>
      </c>
      <c r="F96" s="17">
        <v>84.99</v>
      </c>
      <c r="G96" s="17">
        <v>0.9792</v>
      </c>
      <c r="H96" s="19">
        <f t="shared" si="2"/>
        <v>83.222208</v>
      </c>
      <c r="I96" s="17">
        <v>79.2</v>
      </c>
      <c r="J96" s="19">
        <f t="shared" si="3"/>
        <v>162.422208</v>
      </c>
      <c r="K96" s="22">
        <v>94</v>
      </c>
      <c r="L96" s="23" t="s">
        <v>17</v>
      </c>
    </row>
    <row r="97" ht="25" customHeight="1" spans="1:12">
      <c r="A97" s="16" t="s">
        <v>13</v>
      </c>
      <c r="B97" s="17" t="s">
        <v>117</v>
      </c>
      <c r="C97" s="18">
        <v>36220101714</v>
      </c>
      <c r="D97" s="18" t="s">
        <v>15</v>
      </c>
      <c r="E97" s="18" t="s">
        <v>112</v>
      </c>
      <c r="F97" s="17">
        <v>87.48</v>
      </c>
      <c r="G97" s="17">
        <v>0.9593</v>
      </c>
      <c r="H97" s="19">
        <f t="shared" si="2"/>
        <v>83.919564</v>
      </c>
      <c r="I97" s="17">
        <v>78.5</v>
      </c>
      <c r="J97" s="19">
        <f t="shared" si="3"/>
        <v>162.419564</v>
      </c>
      <c r="K97" s="22">
        <v>95</v>
      </c>
      <c r="L97" s="23" t="s">
        <v>17</v>
      </c>
    </row>
    <row r="98" ht="25" customHeight="1" spans="1:12">
      <c r="A98" s="16" t="s">
        <v>13</v>
      </c>
      <c r="B98" s="17" t="s">
        <v>118</v>
      </c>
      <c r="C98" s="18">
        <v>36220101813</v>
      </c>
      <c r="D98" s="18" t="s">
        <v>15</v>
      </c>
      <c r="E98" s="18" t="s">
        <v>33</v>
      </c>
      <c r="F98" s="17">
        <v>84.45</v>
      </c>
      <c r="G98" s="17">
        <v>0.9792</v>
      </c>
      <c r="H98" s="19">
        <f t="shared" si="2"/>
        <v>82.69344</v>
      </c>
      <c r="I98" s="17">
        <v>79.7</v>
      </c>
      <c r="J98" s="19">
        <f t="shared" si="3"/>
        <v>162.39344</v>
      </c>
      <c r="K98" s="22">
        <v>96</v>
      </c>
      <c r="L98" s="23" t="s">
        <v>17</v>
      </c>
    </row>
    <row r="99" ht="25" customHeight="1" spans="1:12">
      <c r="A99" s="16" t="s">
        <v>13</v>
      </c>
      <c r="B99" s="17" t="s">
        <v>119</v>
      </c>
      <c r="C99" s="18">
        <v>36220105402</v>
      </c>
      <c r="D99" s="18" t="s">
        <v>15</v>
      </c>
      <c r="E99" s="18" t="s">
        <v>26</v>
      </c>
      <c r="F99" s="17">
        <v>81.22</v>
      </c>
      <c r="G99" s="17">
        <v>0.9968</v>
      </c>
      <c r="H99" s="19">
        <f t="shared" si="2"/>
        <v>80.960096</v>
      </c>
      <c r="I99" s="17">
        <v>81.4</v>
      </c>
      <c r="J99" s="19">
        <f t="shared" si="3"/>
        <v>162.360096</v>
      </c>
      <c r="K99" s="22">
        <v>97</v>
      </c>
      <c r="L99" s="23" t="s">
        <v>17</v>
      </c>
    </row>
    <row r="100" ht="25" customHeight="1" spans="1:12">
      <c r="A100" s="16" t="s">
        <v>13</v>
      </c>
      <c r="B100" s="17" t="s">
        <v>120</v>
      </c>
      <c r="C100" s="18">
        <v>36220106730</v>
      </c>
      <c r="D100" s="18" t="s">
        <v>15</v>
      </c>
      <c r="E100" s="18" t="s">
        <v>33</v>
      </c>
      <c r="F100" s="17">
        <v>84.03</v>
      </c>
      <c r="G100" s="17">
        <v>0.9792</v>
      </c>
      <c r="H100" s="19">
        <f t="shared" si="2"/>
        <v>82.282176</v>
      </c>
      <c r="I100" s="17">
        <v>80.05</v>
      </c>
      <c r="J100" s="19">
        <f t="shared" si="3"/>
        <v>162.332176</v>
      </c>
      <c r="K100" s="22">
        <v>98</v>
      </c>
      <c r="L100" s="23" t="s">
        <v>17</v>
      </c>
    </row>
    <row r="101" ht="25" customHeight="1" spans="1:12">
      <c r="A101" s="16" t="s">
        <v>13</v>
      </c>
      <c r="B101" s="17" t="s">
        <v>121</v>
      </c>
      <c r="C101" s="18">
        <v>36220109422</v>
      </c>
      <c r="D101" s="18" t="s">
        <v>15</v>
      </c>
      <c r="E101" s="18" t="s">
        <v>26</v>
      </c>
      <c r="F101" s="17">
        <v>81.46</v>
      </c>
      <c r="G101" s="17">
        <v>0.9968</v>
      </c>
      <c r="H101" s="19">
        <f t="shared" si="2"/>
        <v>81.199328</v>
      </c>
      <c r="I101" s="17">
        <v>81</v>
      </c>
      <c r="J101" s="19">
        <f t="shared" si="3"/>
        <v>162.199328</v>
      </c>
      <c r="K101" s="22">
        <v>99</v>
      </c>
      <c r="L101" s="23" t="s">
        <v>17</v>
      </c>
    </row>
    <row r="102" ht="25" customHeight="1" spans="1:12">
      <c r="A102" s="16" t="s">
        <v>13</v>
      </c>
      <c r="B102" s="17" t="s">
        <v>122</v>
      </c>
      <c r="C102" s="18">
        <v>36220106818</v>
      </c>
      <c r="D102" s="18" t="s">
        <v>15</v>
      </c>
      <c r="E102" s="18" t="s">
        <v>33</v>
      </c>
      <c r="F102" s="17">
        <v>84.64</v>
      </c>
      <c r="G102" s="17">
        <v>0.9792</v>
      </c>
      <c r="H102" s="19">
        <f t="shared" si="2"/>
        <v>82.879488</v>
      </c>
      <c r="I102" s="17">
        <v>79.3</v>
      </c>
      <c r="J102" s="19">
        <f t="shared" si="3"/>
        <v>162.179488</v>
      </c>
      <c r="K102" s="22">
        <v>100</v>
      </c>
      <c r="L102" s="23" t="s">
        <v>17</v>
      </c>
    </row>
    <row r="103" ht="25" customHeight="1" spans="1:12">
      <c r="A103" s="16" t="s">
        <v>13</v>
      </c>
      <c r="B103" s="17" t="s">
        <v>123</v>
      </c>
      <c r="C103" s="18">
        <v>36220102204</v>
      </c>
      <c r="D103" s="18" t="s">
        <v>15</v>
      </c>
      <c r="E103" s="18" t="s">
        <v>33</v>
      </c>
      <c r="F103" s="17">
        <v>84.08</v>
      </c>
      <c r="G103" s="17">
        <v>0.9792</v>
      </c>
      <c r="H103" s="19">
        <f t="shared" si="2"/>
        <v>82.331136</v>
      </c>
      <c r="I103" s="17">
        <v>79.75</v>
      </c>
      <c r="J103" s="19">
        <f t="shared" si="3"/>
        <v>162.081136</v>
      </c>
      <c r="K103" s="22">
        <v>101</v>
      </c>
      <c r="L103" s="23" t="s">
        <v>17</v>
      </c>
    </row>
    <row r="104" ht="25" customHeight="1" spans="1:12">
      <c r="A104" s="16" t="s">
        <v>13</v>
      </c>
      <c r="B104" s="17" t="s">
        <v>124</v>
      </c>
      <c r="C104" s="18">
        <v>36220102527</v>
      </c>
      <c r="D104" s="18" t="s">
        <v>15</v>
      </c>
      <c r="E104" s="18" t="s">
        <v>33</v>
      </c>
      <c r="F104" s="17">
        <v>84.14</v>
      </c>
      <c r="G104" s="17">
        <v>0.9792</v>
      </c>
      <c r="H104" s="19">
        <f t="shared" si="2"/>
        <v>82.389888</v>
      </c>
      <c r="I104" s="17">
        <v>79.65</v>
      </c>
      <c r="J104" s="19">
        <f t="shared" si="3"/>
        <v>162.039888</v>
      </c>
      <c r="K104" s="22">
        <v>102</v>
      </c>
      <c r="L104" s="23" t="s">
        <v>17</v>
      </c>
    </row>
    <row r="105" ht="25" customHeight="1" spans="1:12">
      <c r="A105" s="16" t="s">
        <v>13</v>
      </c>
      <c r="B105" s="17" t="s">
        <v>125</v>
      </c>
      <c r="C105" s="18">
        <v>36220102116</v>
      </c>
      <c r="D105" s="18" t="s">
        <v>15</v>
      </c>
      <c r="E105" s="18" t="s">
        <v>33</v>
      </c>
      <c r="F105" s="17">
        <v>84.7</v>
      </c>
      <c r="G105" s="17">
        <v>0.9792</v>
      </c>
      <c r="H105" s="19">
        <f t="shared" si="2"/>
        <v>82.93824</v>
      </c>
      <c r="I105" s="17">
        <v>79.1</v>
      </c>
      <c r="J105" s="19">
        <f t="shared" si="3"/>
        <v>162.03824</v>
      </c>
      <c r="K105" s="22">
        <v>103</v>
      </c>
      <c r="L105" s="23" t="s">
        <v>17</v>
      </c>
    </row>
    <row r="106" ht="25" customHeight="1" spans="1:12">
      <c r="A106" s="16" t="s">
        <v>13</v>
      </c>
      <c r="B106" s="17" t="s">
        <v>126</v>
      </c>
      <c r="C106" s="18">
        <v>36220106315</v>
      </c>
      <c r="D106" s="18" t="s">
        <v>15</v>
      </c>
      <c r="E106" s="18" t="s">
        <v>16</v>
      </c>
      <c r="F106" s="17">
        <v>78.06</v>
      </c>
      <c r="G106" s="17">
        <v>0.9874</v>
      </c>
      <c r="H106" s="19">
        <f t="shared" si="2"/>
        <v>77.076444</v>
      </c>
      <c r="I106" s="17">
        <v>84.95</v>
      </c>
      <c r="J106" s="19">
        <f t="shared" si="3"/>
        <v>162.026444</v>
      </c>
      <c r="K106" s="22">
        <v>104</v>
      </c>
      <c r="L106" s="23" t="s">
        <v>17</v>
      </c>
    </row>
    <row r="107" ht="25" customHeight="1" spans="1:12">
      <c r="A107" s="16" t="s">
        <v>13</v>
      </c>
      <c r="B107" s="17" t="s">
        <v>127</v>
      </c>
      <c r="C107" s="18">
        <v>36220104509</v>
      </c>
      <c r="D107" s="18" t="s">
        <v>15</v>
      </c>
      <c r="E107" s="18" t="s">
        <v>33</v>
      </c>
      <c r="F107" s="17">
        <v>84.58</v>
      </c>
      <c r="G107" s="17">
        <v>0.9792</v>
      </c>
      <c r="H107" s="19">
        <f t="shared" si="2"/>
        <v>82.820736</v>
      </c>
      <c r="I107" s="17">
        <v>79.2</v>
      </c>
      <c r="J107" s="19">
        <f t="shared" si="3"/>
        <v>162.020736</v>
      </c>
      <c r="K107" s="22">
        <v>105</v>
      </c>
      <c r="L107" s="23" t="s">
        <v>17</v>
      </c>
    </row>
    <row r="108" ht="25" customHeight="1" spans="1:12">
      <c r="A108" s="16" t="s">
        <v>13</v>
      </c>
      <c r="B108" s="17" t="s">
        <v>128</v>
      </c>
      <c r="C108" s="18">
        <v>36220107213</v>
      </c>
      <c r="D108" s="18" t="s">
        <v>15</v>
      </c>
      <c r="E108" s="18" t="s">
        <v>33</v>
      </c>
      <c r="F108" s="17">
        <v>84.62</v>
      </c>
      <c r="G108" s="17">
        <v>0.9792</v>
      </c>
      <c r="H108" s="19">
        <f t="shared" si="2"/>
        <v>82.859904</v>
      </c>
      <c r="I108" s="17">
        <v>79.15</v>
      </c>
      <c r="J108" s="19">
        <f t="shared" si="3"/>
        <v>162.009904</v>
      </c>
      <c r="K108" s="22">
        <v>106</v>
      </c>
      <c r="L108" s="23" t="s">
        <v>17</v>
      </c>
    </row>
    <row r="109" ht="25" customHeight="1" spans="1:12">
      <c r="A109" s="16" t="s">
        <v>13</v>
      </c>
      <c r="B109" s="17" t="s">
        <v>129</v>
      </c>
      <c r="C109" s="18">
        <v>36220102503</v>
      </c>
      <c r="D109" s="18" t="s">
        <v>15</v>
      </c>
      <c r="E109" s="18" t="s">
        <v>23</v>
      </c>
      <c r="F109" s="17">
        <v>79.1</v>
      </c>
      <c r="G109" s="17">
        <v>1.0322</v>
      </c>
      <c r="H109" s="19">
        <f t="shared" si="2"/>
        <v>81.64702</v>
      </c>
      <c r="I109" s="17">
        <v>80.35</v>
      </c>
      <c r="J109" s="19">
        <f t="shared" si="3"/>
        <v>161.99702</v>
      </c>
      <c r="K109" s="22">
        <v>107</v>
      </c>
      <c r="L109" s="23" t="s">
        <v>17</v>
      </c>
    </row>
    <row r="110" ht="25" customHeight="1" spans="1:12">
      <c r="A110" s="16" t="s">
        <v>13</v>
      </c>
      <c r="B110" s="17" t="s">
        <v>130</v>
      </c>
      <c r="C110" s="18">
        <v>36220107716</v>
      </c>
      <c r="D110" s="18" t="s">
        <v>15</v>
      </c>
      <c r="E110" s="18" t="s">
        <v>91</v>
      </c>
      <c r="F110" s="17">
        <v>82.6</v>
      </c>
      <c r="G110" s="17">
        <v>1.0234</v>
      </c>
      <c r="H110" s="19">
        <f t="shared" si="2"/>
        <v>84.53284</v>
      </c>
      <c r="I110" s="17">
        <v>77.45</v>
      </c>
      <c r="J110" s="19">
        <f t="shared" si="3"/>
        <v>161.98284</v>
      </c>
      <c r="K110" s="22">
        <v>108</v>
      </c>
      <c r="L110" s="23" t="s">
        <v>17</v>
      </c>
    </row>
    <row r="111" ht="25" customHeight="1" spans="1:12">
      <c r="A111" s="16" t="s">
        <v>13</v>
      </c>
      <c r="B111" s="17" t="s">
        <v>131</v>
      </c>
      <c r="C111" s="18">
        <v>36220101213</v>
      </c>
      <c r="D111" s="18" t="s">
        <v>15</v>
      </c>
      <c r="E111" s="18" t="s">
        <v>33</v>
      </c>
      <c r="F111" s="17">
        <v>84.37</v>
      </c>
      <c r="G111" s="17">
        <v>0.9792</v>
      </c>
      <c r="H111" s="19">
        <f t="shared" si="2"/>
        <v>82.615104</v>
      </c>
      <c r="I111" s="17">
        <v>79.35</v>
      </c>
      <c r="J111" s="19">
        <f t="shared" si="3"/>
        <v>161.965104</v>
      </c>
      <c r="K111" s="22">
        <v>109</v>
      </c>
      <c r="L111" s="23" t="s">
        <v>17</v>
      </c>
    </row>
    <row r="112" ht="25" customHeight="1" spans="1:12">
      <c r="A112" s="16" t="s">
        <v>13</v>
      </c>
      <c r="B112" s="17" t="s">
        <v>132</v>
      </c>
      <c r="C112" s="18">
        <v>36220100508</v>
      </c>
      <c r="D112" s="18" t="s">
        <v>15</v>
      </c>
      <c r="E112" s="18" t="s">
        <v>49</v>
      </c>
      <c r="F112" s="17">
        <v>80.93</v>
      </c>
      <c r="G112" s="17">
        <v>1.0342</v>
      </c>
      <c r="H112" s="19">
        <f t="shared" si="2"/>
        <v>83.697806</v>
      </c>
      <c r="I112" s="17">
        <v>78.25</v>
      </c>
      <c r="J112" s="19">
        <f t="shared" si="3"/>
        <v>161.947806</v>
      </c>
      <c r="K112" s="22">
        <v>110</v>
      </c>
      <c r="L112" s="23" t="s">
        <v>17</v>
      </c>
    </row>
    <row r="113" ht="25" customHeight="1" spans="1:12">
      <c r="A113" s="16" t="s">
        <v>13</v>
      </c>
      <c r="B113" s="17" t="s">
        <v>133</v>
      </c>
      <c r="C113" s="18">
        <v>36220102128</v>
      </c>
      <c r="D113" s="18" t="s">
        <v>15</v>
      </c>
      <c r="E113" s="18" t="s">
        <v>33</v>
      </c>
      <c r="F113" s="17">
        <v>84.41</v>
      </c>
      <c r="G113" s="17">
        <v>0.9792</v>
      </c>
      <c r="H113" s="19">
        <f t="shared" si="2"/>
        <v>82.654272</v>
      </c>
      <c r="I113" s="17">
        <v>79.25</v>
      </c>
      <c r="J113" s="19">
        <f t="shared" si="3"/>
        <v>161.904272</v>
      </c>
      <c r="K113" s="22">
        <v>111</v>
      </c>
      <c r="L113" s="23" t="s">
        <v>17</v>
      </c>
    </row>
    <row r="114" ht="25" customHeight="1" spans="1:12">
      <c r="A114" s="16" t="s">
        <v>13</v>
      </c>
      <c r="B114" s="17" t="s">
        <v>134</v>
      </c>
      <c r="C114" s="18">
        <v>36220101914</v>
      </c>
      <c r="D114" s="18" t="s">
        <v>15</v>
      </c>
      <c r="E114" s="18" t="s">
        <v>23</v>
      </c>
      <c r="F114" s="17">
        <v>78.73</v>
      </c>
      <c r="G114" s="17">
        <v>1.0322</v>
      </c>
      <c r="H114" s="19">
        <f t="shared" si="2"/>
        <v>81.265106</v>
      </c>
      <c r="I114" s="17">
        <v>80.6</v>
      </c>
      <c r="J114" s="19">
        <f t="shared" si="3"/>
        <v>161.865106</v>
      </c>
      <c r="K114" s="22">
        <v>112</v>
      </c>
      <c r="L114" s="23" t="s">
        <v>17</v>
      </c>
    </row>
    <row r="115" ht="25" customHeight="1" spans="1:12">
      <c r="A115" s="16" t="s">
        <v>13</v>
      </c>
      <c r="B115" s="17" t="s">
        <v>135</v>
      </c>
      <c r="C115" s="18">
        <v>36220102218</v>
      </c>
      <c r="D115" s="18" t="s">
        <v>15</v>
      </c>
      <c r="E115" s="18" t="s">
        <v>16</v>
      </c>
      <c r="F115" s="17">
        <v>79.89</v>
      </c>
      <c r="G115" s="17">
        <v>0.9874</v>
      </c>
      <c r="H115" s="19">
        <f t="shared" si="2"/>
        <v>78.883386</v>
      </c>
      <c r="I115" s="17">
        <v>82.9</v>
      </c>
      <c r="J115" s="19">
        <f t="shared" si="3"/>
        <v>161.783386</v>
      </c>
      <c r="K115" s="22">
        <v>113</v>
      </c>
      <c r="L115" s="23" t="s">
        <v>17</v>
      </c>
    </row>
    <row r="116" ht="25" customHeight="1" spans="1:12">
      <c r="A116" s="16" t="s">
        <v>13</v>
      </c>
      <c r="B116" s="17" t="s">
        <v>136</v>
      </c>
      <c r="C116" s="18">
        <v>36220102312</v>
      </c>
      <c r="D116" s="18" t="s">
        <v>15</v>
      </c>
      <c r="E116" s="18" t="s">
        <v>26</v>
      </c>
      <c r="F116" s="17">
        <v>80.12</v>
      </c>
      <c r="G116" s="17">
        <v>0.9968</v>
      </c>
      <c r="H116" s="19">
        <f t="shared" si="2"/>
        <v>79.863616</v>
      </c>
      <c r="I116" s="17">
        <v>81.9</v>
      </c>
      <c r="J116" s="19">
        <f t="shared" si="3"/>
        <v>161.763616</v>
      </c>
      <c r="K116" s="22">
        <v>114</v>
      </c>
      <c r="L116" s="23" t="s">
        <v>17</v>
      </c>
    </row>
    <row r="117" ht="25" customHeight="1" spans="1:12">
      <c r="A117" s="16" t="s">
        <v>13</v>
      </c>
      <c r="B117" s="17" t="s">
        <v>137</v>
      </c>
      <c r="C117" s="18">
        <v>36220103124</v>
      </c>
      <c r="D117" s="18" t="s">
        <v>15</v>
      </c>
      <c r="E117" s="18" t="s">
        <v>112</v>
      </c>
      <c r="F117" s="17">
        <v>86.74</v>
      </c>
      <c r="G117" s="17">
        <v>0.9593</v>
      </c>
      <c r="H117" s="19">
        <f t="shared" si="2"/>
        <v>83.209682</v>
      </c>
      <c r="I117" s="17">
        <v>78.55</v>
      </c>
      <c r="J117" s="19">
        <f t="shared" si="3"/>
        <v>161.759682</v>
      </c>
      <c r="K117" s="22">
        <v>115</v>
      </c>
      <c r="L117" s="23" t="s">
        <v>17</v>
      </c>
    </row>
    <row r="118" ht="25" customHeight="1" spans="1:12">
      <c r="A118" s="16" t="s">
        <v>13</v>
      </c>
      <c r="B118" s="17" t="s">
        <v>138</v>
      </c>
      <c r="C118" s="18">
        <v>36220101908</v>
      </c>
      <c r="D118" s="18" t="s">
        <v>15</v>
      </c>
      <c r="E118" s="18" t="s">
        <v>26</v>
      </c>
      <c r="F118" s="17">
        <v>79.82</v>
      </c>
      <c r="G118" s="17">
        <v>0.9968</v>
      </c>
      <c r="H118" s="19">
        <f t="shared" si="2"/>
        <v>79.564576</v>
      </c>
      <c r="I118" s="17">
        <v>82.1</v>
      </c>
      <c r="J118" s="19">
        <f t="shared" si="3"/>
        <v>161.664576</v>
      </c>
      <c r="K118" s="22">
        <v>116</v>
      </c>
      <c r="L118" s="23" t="s">
        <v>17</v>
      </c>
    </row>
    <row r="119" ht="25" customHeight="1" spans="1:12">
      <c r="A119" s="16" t="s">
        <v>13</v>
      </c>
      <c r="B119" s="17" t="s">
        <v>139</v>
      </c>
      <c r="C119" s="18">
        <v>36220101117</v>
      </c>
      <c r="D119" s="18" t="s">
        <v>15</v>
      </c>
      <c r="E119" s="18" t="s">
        <v>112</v>
      </c>
      <c r="F119" s="17">
        <v>86.74</v>
      </c>
      <c r="G119" s="17">
        <v>0.9593</v>
      </c>
      <c r="H119" s="19">
        <f t="shared" si="2"/>
        <v>83.209682</v>
      </c>
      <c r="I119" s="17">
        <v>78.45</v>
      </c>
      <c r="J119" s="19">
        <f t="shared" si="3"/>
        <v>161.659682</v>
      </c>
      <c r="K119" s="22">
        <v>117</v>
      </c>
      <c r="L119" s="23" t="s">
        <v>17</v>
      </c>
    </row>
    <row r="120" ht="25" customHeight="1" spans="1:12">
      <c r="A120" s="16" t="s">
        <v>13</v>
      </c>
      <c r="B120" s="17" t="s">
        <v>140</v>
      </c>
      <c r="C120" s="18">
        <v>36220107609</v>
      </c>
      <c r="D120" s="18" t="s">
        <v>15</v>
      </c>
      <c r="E120" s="18" t="s">
        <v>33</v>
      </c>
      <c r="F120" s="17">
        <v>83.35</v>
      </c>
      <c r="G120" s="17">
        <v>0.9792</v>
      </c>
      <c r="H120" s="19">
        <f t="shared" si="2"/>
        <v>81.61632</v>
      </c>
      <c r="I120" s="17">
        <v>80</v>
      </c>
      <c r="J120" s="19">
        <f t="shared" si="3"/>
        <v>161.61632</v>
      </c>
      <c r="K120" s="22">
        <v>118</v>
      </c>
      <c r="L120" s="23" t="s">
        <v>17</v>
      </c>
    </row>
    <row r="121" ht="25" customHeight="1" spans="1:12">
      <c r="A121" s="16" t="s">
        <v>13</v>
      </c>
      <c r="B121" s="17" t="s">
        <v>141</v>
      </c>
      <c r="C121" s="18">
        <v>36220104611</v>
      </c>
      <c r="D121" s="18" t="s">
        <v>15</v>
      </c>
      <c r="E121" s="18" t="s">
        <v>112</v>
      </c>
      <c r="F121" s="17">
        <v>86.32</v>
      </c>
      <c r="G121" s="17">
        <v>0.9593</v>
      </c>
      <c r="H121" s="19">
        <f t="shared" si="2"/>
        <v>82.806776</v>
      </c>
      <c r="I121" s="17">
        <v>78.8</v>
      </c>
      <c r="J121" s="19">
        <f t="shared" si="3"/>
        <v>161.606776</v>
      </c>
      <c r="K121" s="22">
        <v>119</v>
      </c>
      <c r="L121" s="23" t="s">
        <v>17</v>
      </c>
    </row>
    <row r="122" ht="25" customHeight="1" spans="1:12">
      <c r="A122" s="16" t="s">
        <v>13</v>
      </c>
      <c r="B122" s="17" t="s">
        <v>142</v>
      </c>
      <c r="C122" s="18">
        <v>36220106813</v>
      </c>
      <c r="D122" s="18" t="s">
        <v>15</v>
      </c>
      <c r="E122" s="18" t="s">
        <v>91</v>
      </c>
      <c r="F122" s="17">
        <v>82.27</v>
      </c>
      <c r="G122" s="17">
        <v>1.0234</v>
      </c>
      <c r="H122" s="19">
        <f t="shared" ref="H122:H185" si="4">F122*G122</f>
        <v>84.195118</v>
      </c>
      <c r="I122" s="17">
        <v>77.4</v>
      </c>
      <c r="J122" s="19">
        <f t="shared" ref="J122:J185" si="5">SUM(H122:I122)</f>
        <v>161.595118</v>
      </c>
      <c r="K122" s="22">
        <v>120</v>
      </c>
      <c r="L122" s="23" t="s">
        <v>17</v>
      </c>
    </row>
    <row r="123" ht="25" customHeight="1" spans="1:12">
      <c r="A123" s="16" t="s">
        <v>13</v>
      </c>
      <c r="B123" s="17" t="s">
        <v>143</v>
      </c>
      <c r="C123" s="18">
        <v>36220103501</v>
      </c>
      <c r="D123" s="18" t="s">
        <v>15</v>
      </c>
      <c r="E123" s="18" t="s">
        <v>112</v>
      </c>
      <c r="F123" s="17">
        <v>86.67</v>
      </c>
      <c r="G123" s="17">
        <v>0.9593</v>
      </c>
      <c r="H123" s="19">
        <f t="shared" si="4"/>
        <v>83.142531</v>
      </c>
      <c r="I123" s="17">
        <v>78.45</v>
      </c>
      <c r="J123" s="19">
        <f t="shared" si="5"/>
        <v>161.592531</v>
      </c>
      <c r="K123" s="22">
        <v>121</v>
      </c>
      <c r="L123" s="23" t="s">
        <v>17</v>
      </c>
    </row>
    <row r="124" ht="25" customHeight="1" spans="1:12">
      <c r="A124" s="16" t="s">
        <v>13</v>
      </c>
      <c r="B124" s="17" t="s">
        <v>144</v>
      </c>
      <c r="C124" s="18">
        <v>36220106508</v>
      </c>
      <c r="D124" s="18" t="s">
        <v>15</v>
      </c>
      <c r="E124" s="18" t="s">
        <v>26</v>
      </c>
      <c r="F124" s="17">
        <v>80.61</v>
      </c>
      <c r="G124" s="17">
        <v>0.9968</v>
      </c>
      <c r="H124" s="19">
        <f t="shared" si="4"/>
        <v>80.352048</v>
      </c>
      <c r="I124" s="17">
        <v>81.05</v>
      </c>
      <c r="J124" s="19">
        <f t="shared" si="5"/>
        <v>161.402048</v>
      </c>
      <c r="K124" s="22">
        <v>122</v>
      </c>
      <c r="L124" s="23" t="s">
        <v>17</v>
      </c>
    </row>
    <row r="125" ht="25" customHeight="1" spans="1:12">
      <c r="A125" s="16" t="s">
        <v>13</v>
      </c>
      <c r="B125" s="17" t="s">
        <v>145</v>
      </c>
      <c r="C125" s="18">
        <v>36220102925</v>
      </c>
      <c r="D125" s="18" t="s">
        <v>15</v>
      </c>
      <c r="E125" s="18" t="s">
        <v>49</v>
      </c>
      <c r="F125" s="17">
        <v>80.31</v>
      </c>
      <c r="G125" s="17">
        <v>1.0342</v>
      </c>
      <c r="H125" s="19">
        <f t="shared" si="4"/>
        <v>83.056602</v>
      </c>
      <c r="I125" s="17">
        <v>78.3</v>
      </c>
      <c r="J125" s="19">
        <f t="shared" si="5"/>
        <v>161.356602</v>
      </c>
      <c r="K125" s="22">
        <v>123</v>
      </c>
      <c r="L125" s="23" t="s">
        <v>17</v>
      </c>
    </row>
    <row r="126" ht="25" customHeight="1" spans="1:12">
      <c r="A126" s="16" t="s">
        <v>13</v>
      </c>
      <c r="B126" s="17" t="s">
        <v>146</v>
      </c>
      <c r="C126" s="18">
        <v>36220107614</v>
      </c>
      <c r="D126" s="18" t="s">
        <v>15</v>
      </c>
      <c r="E126" s="18" t="s">
        <v>112</v>
      </c>
      <c r="F126" s="17">
        <v>85.85</v>
      </c>
      <c r="G126" s="17">
        <v>0.9593</v>
      </c>
      <c r="H126" s="19">
        <f t="shared" si="4"/>
        <v>82.355905</v>
      </c>
      <c r="I126" s="17">
        <v>79</v>
      </c>
      <c r="J126" s="19">
        <f t="shared" si="5"/>
        <v>161.355905</v>
      </c>
      <c r="K126" s="22">
        <v>124</v>
      </c>
      <c r="L126" s="23" t="s">
        <v>17</v>
      </c>
    </row>
    <row r="127" ht="25" customHeight="1" spans="1:12">
      <c r="A127" s="24" t="s">
        <v>147</v>
      </c>
      <c r="B127" s="25" t="s">
        <v>148</v>
      </c>
      <c r="C127" s="26">
        <v>36220202414</v>
      </c>
      <c r="D127" s="26" t="s">
        <v>15</v>
      </c>
      <c r="E127" s="26" t="s">
        <v>91</v>
      </c>
      <c r="F127" s="25">
        <v>81.97</v>
      </c>
      <c r="G127" s="25">
        <v>0.9824</v>
      </c>
      <c r="H127" s="27">
        <f t="shared" si="4"/>
        <v>80.527328</v>
      </c>
      <c r="I127" s="25">
        <v>88.55</v>
      </c>
      <c r="J127" s="27">
        <f t="shared" si="5"/>
        <v>169.077328</v>
      </c>
      <c r="K127" s="28">
        <v>1</v>
      </c>
      <c r="L127" s="29" t="s">
        <v>17</v>
      </c>
    </row>
    <row r="128" ht="25" customHeight="1" spans="1:12">
      <c r="A128" s="24" t="s">
        <v>147</v>
      </c>
      <c r="B128" s="25" t="s">
        <v>149</v>
      </c>
      <c r="C128" s="26">
        <v>36220200812</v>
      </c>
      <c r="D128" s="26" t="s">
        <v>15</v>
      </c>
      <c r="E128" s="26" t="s">
        <v>91</v>
      </c>
      <c r="F128" s="25">
        <v>84.88</v>
      </c>
      <c r="G128" s="25">
        <v>0.9824</v>
      </c>
      <c r="H128" s="27">
        <f t="shared" si="4"/>
        <v>83.386112</v>
      </c>
      <c r="I128" s="25">
        <v>85.65</v>
      </c>
      <c r="J128" s="27">
        <f t="shared" si="5"/>
        <v>169.036112</v>
      </c>
      <c r="K128" s="30">
        <v>2</v>
      </c>
      <c r="L128" s="29" t="s">
        <v>17</v>
      </c>
    </row>
    <row r="129" ht="25" customHeight="1" spans="1:12">
      <c r="A129" s="24" t="s">
        <v>147</v>
      </c>
      <c r="B129" s="25" t="s">
        <v>150</v>
      </c>
      <c r="C129" s="26">
        <v>36220202222</v>
      </c>
      <c r="D129" s="26" t="s">
        <v>15</v>
      </c>
      <c r="E129" s="26" t="s">
        <v>91</v>
      </c>
      <c r="F129" s="25">
        <v>83.26</v>
      </c>
      <c r="G129" s="25">
        <v>0.9824</v>
      </c>
      <c r="H129" s="27">
        <f t="shared" si="4"/>
        <v>81.794624</v>
      </c>
      <c r="I129" s="25">
        <v>86.5</v>
      </c>
      <c r="J129" s="27">
        <f t="shared" si="5"/>
        <v>168.294624</v>
      </c>
      <c r="K129" s="30">
        <v>3</v>
      </c>
      <c r="L129" s="29" t="s">
        <v>17</v>
      </c>
    </row>
    <row r="130" ht="25" customHeight="1" spans="1:12">
      <c r="A130" s="24" t="s">
        <v>147</v>
      </c>
      <c r="B130" s="25" t="s">
        <v>151</v>
      </c>
      <c r="C130" s="26">
        <v>36220200108</v>
      </c>
      <c r="D130" s="26" t="s">
        <v>15</v>
      </c>
      <c r="E130" s="26" t="s">
        <v>91</v>
      </c>
      <c r="F130" s="25">
        <v>83.98</v>
      </c>
      <c r="G130" s="25">
        <v>0.9824</v>
      </c>
      <c r="H130" s="27">
        <f t="shared" si="4"/>
        <v>82.501952</v>
      </c>
      <c r="I130" s="25">
        <v>85.6</v>
      </c>
      <c r="J130" s="27">
        <f t="shared" si="5"/>
        <v>168.101952</v>
      </c>
      <c r="K130" s="30">
        <v>4</v>
      </c>
      <c r="L130" s="29" t="s">
        <v>17</v>
      </c>
    </row>
    <row r="131" ht="25" customHeight="1" spans="1:12">
      <c r="A131" s="24" t="s">
        <v>147</v>
      </c>
      <c r="B131" s="25" t="s">
        <v>152</v>
      </c>
      <c r="C131" s="26">
        <v>36220200218</v>
      </c>
      <c r="D131" s="26" t="s">
        <v>15</v>
      </c>
      <c r="E131" s="26" t="s">
        <v>91</v>
      </c>
      <c r="F131" s="25">
        <v>82.1</v>
      </c>
      <c r="G131" s="25">
        <v>0.9824</v>
      </c>
      <c r="H131" s="27">
        <f t="shared" si="4"/>
        <v>80.65504</v>
      </c>
      <c r="I131" s="25">
        <v>85.2</v>
      </c>
      <c r="J131" s="27">
        <f t="shared" si="5"/>
        <v>165.85504</v>
      </c>
      <c r="K131" s="28">
        <v>5</v>
      </c>
      <c r="L131" s="29" t="s">
        <v>17</v>
      </c>
    </row>
    <row r="132" ht="25" customHeight="1" spans="1:12">
      <c r="A132" s="24" t="s">
        <v>147</v>
      </c>
      <c r="B132" s="25" t="s">
        <v>153</v>
      </c>
      <c r="C132" s="26">
        <v>36220200628</v>
      </c>
      <c r="D132" s="26" t="s">
        <v>15</v>
      </c>
      <c r="E132" s="26" t="s">
        <v>154</v>
      </c>
      <c r="F132" s="25">
        <v>84.65</v>
      </c>
      <c r="G132" s="27">
        <v>0.988</v>
      </c>
      <c r="H132" s="27">
        <f t="shared" si="4"/>
        <v>83.6342</v>
      </c>
      <c r="I132" s="25">
        <v>82.1</v>
      </c>
      <c r="J132" s="27">
        <f t="shared" si="5"/>
        <v>165.7342</v>
      </c>
      <c r="K132" s="30">
        <v>6</v>
      </c>
      <c r="L132" s="29" t="s">
        <v>17</v>
      </c>
    </row>
    <row r="133" ht="25" customHeight="1" spans="1:12">
      <c r="A133" s="24" t="s">
        <v>147</v>
      </c>
      <c r="B133" s="25" t="s">
        <v>155</v>
      </c>
      <c r="C133" s="26">
        <v>36220202306</v>
      </c>
      <c r="D133" s="26" t="s">
        <v>15</v>
      </c>
      <c r="E133" s="26" t="s">
        <v>154</v>
      </c>
      <c r="F133" s="25">
        <v>84.31</v>
      </c>
      <c r="G133" s="27">
        <v>0.988</v>
      </c>
      <c r="H133" s="27">
        <f t="shared" si="4"/>
        <v>83.29828</v>
      </c>
      <c r="I133" s="25">
        <v>81.6</v>
      </c>
      <c r="J133" s="27">
        <f t="shared" si="5"/>
        <v>164.89828</v>
      </c>
      <c r="K133" s="30">
        <v>7</v>
      </c>
      <c r="L133" s="29" t="s">
        <v>17</v>
      </c>
    </row>
    <row r="134" ht="25" customHeight="1" spans="1:12">
      <c r="A134" s="24" t="s">
        <v>147</v>
      </c>
      <c r="B134" s="25" t="s">
        <v>156</v>
      </c>
      <c r="C134" s="26">
        <v>36220202219</v>
      </c>
      <c r="D134" s="26" t="s">
        <v>15</v>
      </c>
      <c r="E134" s="26" t="s">
        <v>154</v>
      </c>
      <c r="F134" s="25">
        <v>82.78</v>
      </c>
      <c r="G134" s="27">
        <v>0.988</v>
      </c>
      <c r="H134" s="27">
        <f t="shared" si="4"/>
        <v>81.78664</v>
      </c>
      <c r="I134" s="25">
        <v>83.1</v>
      </c>
      <c r="J134" s="27">
        <f t="shared" si="5"/>
        <v>164.88664</v>
      </c>
      <c r="K134" s="30">
        <v>8</v>
      </c>
      <c r="L134" s="29" t="s">
        <v>17</v>
      </c>
    </row>
    <row r="135" ht="25" customHeight="1" spans="1:12">
      <c r="A135" s="24" t="s">
        <v>147</v>
      </c>
      <c r="B135" s="25" t="s">
        <v>157</v>
      </c>
      <c r="C135" s="26">
        <v>36220202305</v>
      </c>
      <c r="D135" s="26" t="s">
        <v>15</v>
      </c>
      <c r="E135" s="26" t="s">
        <v>91</v>
      </c>
      <c r="F135" s="25">
        <v>81.61</v>
      </c>
      <c r="G135" s="25">
        <v>0.9824</v>
      </c>
      <c r="H135" s="27">
        <f t="shared" si="4"/>
        <v>80.173664</v>
      </c>
      <c r="I135" s="25">
        <v>84.4</v>
      </c>
      <c r="J135" s="27">
        <f t="shared" si="5"/>
        <v>164.573664</v>
      </c>
      <c r="K135" s="28">
        <v>9</v>
      </c>
      <c r="L135" s="29" t="s">
        <v>17</v>
      </c>
    </row>
    <row r="136" ht="25" customHeight="1" spans="1:12">
      <c r="A136" s="24" t="s">
        <v>147</v>
      </c>
      <c r="B136" s="25" t="s">
        <v>158</v>
      </c>
      <c r="C136" s="26">
        <v>36220201227</v>
      </c>
      <c r="D136" s="26" t="s">
        <v>15</v>
      </c>
      <c r="E136" s="26" t="s">
        <v>154</v>
      </c>
      <c r="F136" s="25">
        <v>83.84</v>
      </c>
      <c r="G136" s="27">
        <v>0.988</v>
      </c>
      <c r="H136" s="27">
        <f t="shared" si="4"/>
        <v>82.83392</v>
      </c>
      <c r="I136" s="25">
        <v>81.7</v>
      </c>
      <c r="J136" s="27">
        <f t="shared" si="5"/>
        <v>164.53392</v>
      </c>
      <c r="K136" s="30">
        <v>10</v>
      </c>
      <c r="L136" s="29" t="s">
        <v>17</v>
      </c>
    </row>
    <row r="137" ht="25" customHeight="1" spans="1:12">
      <c r="A137" s="24" t="s">
        <v>147</v>
      </c>
      <c r="B137" s="25" t="s">
        <v>159</v>
      </c>
      <c r="C137" s="26">
        <v>36220200105</v>
      </c>
      <c r="D137" s="26" t="s">
        <v>15</v>
      </c>
      <c r="E137" s="26" t="s">
        <v>154</v>
      </c>
      <c r="F137" s="25">
        <v>82.83</v>
      </c>
      <c r="G137" s="27">
        <v>0.988</v>
      </c>
      <c r="H137" s="27">
        <f t="shared" si="4"/>
        <v>81.83604</v>
      </c>
      <c r="I137" s="25">
        <v>82.5</v>
      </c>
      <c r="J137" s="27">
        <f t="shared" si="5"/>
        <v>164.33604</v>
      </c>
      <c r="K137" s="30">
        <v>11</v>
      </c>
      <c r="L137" s="29" t="s">
        <v>17</v>
      </c>
    </row>
    <row r="138" ht="25" customHeight="1" spans="1:12">
      <c r="A138" s="24" t="s">
        <v>147</v>
      </c>
      <c r="B138" s="25" t="s">
        <v>160</v>
      </c>
      <c r="C138" s="26">
        <v>36220203808</v>
      </c>
      <c r="D138" s="26" t="s">
        <v>15</v>
      </c>
      <c r="E138" s="26" t="s">
        <v>161</v>
      </c>
      <c r="F138" s="25">
        <v>83.43</v>
      </c>
      <c r="G138" s="25">
        <v>1.0346</v>
      </c>
      <c r="H138" s="27">
        <f t="shared" si="4"/>
        <v>86.316678</v>
      </c>
      <c r="I138" s="25">
        <v>77.9</v>
      </c>
      <c r="J138" s="27">
        <f t="shared" si="5"/>
        <v>164.216678</v>
      </c>
      <c r="K138" s="30">
        <v>12</v>
      </c>
      <c r="L138" s="29" t="s">
        <v>17</v>
      </c>
    </row>
    <row r="139" ht="25" customHeight="1" spans="1:12">
      <c r="A139" s="24" t="s">
        <v>147</v>
      </c>
      <c r="B139" s="25" t="s">
        <v>162</v>
      </c>
      <c r="C139" s="26">
        <v>36220202412</v>
      </c>
      <c r="D139" s="26" t="s">
        <v>15</v>
      </c>
      <c r="E139" s="26" t="s">
        <v>154</v>
      </c>
      <c r="F139" s="25">
        <v>82.58</v>
      </c>
      <c r="G139" s="27">
        <v>0.988</v>
      </c>
      <c r="H139" s="27">
        <f t="shared" si="4"/>
        <v>81.58904</v>
      </c>
      <c r="I139" s="25">
        <v>82.6</v>
      </c>
      <c r="J139" s="27">
        <f t="shared" si="5"/>
        <v>164.18904</v>
      </c>
      <c r="K139" s="28">
        <v>13</v>
      </c>
      <c r="L139" s="29" t="s">
        <v>17</v>
      </c>
    </row>
    <row r="140" ht="25" customHeight="1" spans="1:12">
      <c r="A140" s="24" t="s">
        <v>147</v>
      </c>
      <c r="B140" s="25" t="s">
        <v>163</v>
      </c>
      <c r="C140" s="26">
        <v>36220200110</v>
      </c>
      <c r="D140" s="26" t="s">
        <v>15</v>
      </c>
      <c r="E140" s="26" t="s">
        <v>161</v>
      </c>
      <c r="F140" s="25">
        <v>82.98</v>
      </c>
      <c r="G140" s="25">
        <v>1.0346</v>
      </c>
      <c r="H140" s="27">
        <f t="shared" si="4"/>
        <v>85.851108</v>
      </c>
      <c r="I140" s="25">
        <v>78</v>
      </c>
      <c r="J140" s="27">
        <f t="shared" si="5"/>
        <v>163.851108</v>
      </c>
      <c r="K140" s="30">
        <v>14</v>
      </c>
      <c r="L140" s="29" t="s">
        <v>17</v>
      </c>
    </row>
    <row r="141" ht="25" customHeight="1" spans="1:12">
      <c r="A141" s="24" t="s">
        <v>147</v>
      </c>
      <c r="B141" s="25" t="s">
        <v>164</v>
      </c>
      <c r="C141" s="26">
        <v>36220202102</v>
      </c>
      <c r="D141" s="26" t="s">
        <v>15</v>
      </c>
      <c r="E141" s="26" t="s">
        <v>91</v>
      </c>
      <c r="F141" s="25">
        <v>80.54</v>
      </c>
      <c r="G141" s="25">
        <v>0.9824</v>
      </c>
      <c r="H141" s="27">
        <f t="shared" si="4"/>
        <v>79.122496</v>
      </c>
      <c r="I141" s="25">
        <v>84.65</v>
      </c>
      <c r="J141" s="27">
        <f t="shared" si="5"/>
        <v>163.772496</v>
      </c>
      <c r="K141" s="30">
        <v>15</v>
      </c>
      <c r="L141" s="29" t="s">
        <v>17</v>
      </c>
    </row>
    <row r="142" ht="25" customHeight="1" spans="1:12">
      <c r="A142" s="24" t="s">
        <v>147</v>
      </c>
      <c r="B142" s="25" t="s">
        <v>165</v>
      </c>
      <c r="C142" s="26">
        <v>36220202418</v>
      </c>
      <c r="D142" s="26" t="s">
        <v>15</v>
      </c>
      <c r="E142" s="26" t="s">
        <v>154</v>
      </c>
      <c r="F142" s="25">
        <v>82.36</v>
      </c>
      <c r="G142" s="27">
        <v>0.988</v>
      </c>
      <c r="H142" s="27">
        <f t="shared" si="4"/>
        <v>81.37168</v>
      </c>
      <c r="I142" s="25">
        <v>82.25</v>
      </c>
      <c r="J142" s="27">
        <f t="shared" si="5"/>
        <v>163.62168</v>
      </c>
      <c r="K142" s="30">
        <v>16</v>
      </c>
      <c r="L142" s="29" t="s">
        <v>17</v>
      </c>
    </row>
    <row r="143" ht="25" customHeight="1" spans="1:12">
      <c r="A143" s="24" t="s">
        <v>147</v>
      </c>
      <c r="B143" s="25" t="s">
        <v>166</v>
      </c>
      <c r="C143" s="26">
        <v>36220203116</v>
      </c>
      <c r="D143" s="26" t="s">
        <v>15</v>
      </c>
      <c r="E143" s="26" t="s">
        <v>154</v>
      </c>
      <c r="F143" s="25">
        <v>82.01</v>
      </c>
      <c r="G143" s="27">
        <v>0.988</v>
      </c>
      <c r="H143" s="27">
        <f t="shared" si="4"/>
        <v>81.02588</v>
      </c>
      <c r="I143" s="25">
        <v>82.5</v>
      </c>
      <c r="J143" s="27">
        <f t="shared" si="5"/>
        <v>163.52588</v>
      </c>
      <c r="K143" s="28">
        <v>17</v>
      </c>
      <c r="L143" s="29" t="s">
        <v>17</v>
      </c>
    </row>
    <row r="144" ht="25" customHeight="1" spans="1:12">
      <c r="A144" s="24" t="s">
        <v>147</v>
      </c>
      <c r="B144" s="25" t="s">
        <v>167</v>
      </c>
      <c r="C144" s="26">
        <v>36220200423</v>
      </c>
      <c r="D144" s="26" t="s">
        <v>15</v>
      </c>
      <c r="E144" s="26" t="s">
        <v>154</v>
      </c>
      <c r="F144" s="25">
        <v>82.64</v>
      </c>
      <c r="G144" s="27">
        <v>0.988</v>
      </c>
      <c r="H144" s="27">
        <f t="shared" si="4"/>
        <v>81.64832</v>
      </c>
      <c r="I144" s="25">
        <v>81.7</v>
      </c>
      <c r="J144" s="27">
        <f t="shared" si="5"/>
        <v>163.34832</v>
      </c>
      <c r="K144" s="30">
        <v>18</v>
      </c>
      <c r="L144" s="29" t="s">
        <v>17</v>
      </c>
    </row>
    <row r="145" ht="25" customHeight="1" spans="1:12">
      <c r="A145" s="24" t="s">
        <v>147</v>
      </c>
      <c r="B145" s="25" t="s">
        <v>168</v>
      </c>
      <c r="C145" s="26">
        <v>36220200816</v>
      </c>
      <c r="D145" s="26" t="s">
        <v>15</v>
      </c>
      <c r="E145" s="26" t="s">
        <v>154</v>
      </c>
      <c r="F145" s="25">
        <v>82.63</v>
      </c>
      <c r="G145" s="27">
        <v>0.988</v>
      </c>
      <c r="H145" s="27">
        <f t="shared" si="4"/>
        <v>81.63844</v>
      </c>
      <c r="I145" s="25">
        <v>81.7</v>
      </c>
      <c r="J145" s="27">
        <f t="shared" si="5"/>
        <v>163.33844</v>
      </c>
      <c r="K145" s="30">
        <v>19</v>
      </c>
      <c r="L145" s="29" t="s">
        <v>17</v>
      </c>
    </row>
    <row r="146" ht="25" customHeight="1" spans="1:12">
      <c r="A146" s="24" t="s">
        <v>147</v>
      </c>
      <c r="B146" s="25" t="s">
        <v>169</v>
      </c>
      <c r="C146" s="26">
        <v>36220200326</v>
      </c>
      <c r="D146" s="26" t="s">
        <v>15</v>
      </c>
      <c r="E146" s="26" t="s">
        <v>154</v>
      </c>
      <c r="F146" s="25">
        <v>84.24</v>
      </c>
      <c r="G146" s="27">
        <v>0.988</v>
      </c>
      <c r="H146" s="27">
        <f t="shared" si="4"/>
        <v>83.22912</v>
      </c>
      <c r="I146" s="25">
        <v>79.55</v>
      </c>
      <c r="J146" s="27">
        <f t="shared" si="5"/>
        <v>162.77912</v>
      </c>
      <c r="K146" s="30">
        <v>20</v>
      </c>
      <c r="L146" s="29" t="s">
        <v>17</v>
      </c>
    </row>
    <row r="147" ht="25" customHeight="1" spans="1:12">
      <c r="A147" s="24" t="s">
        <v>147</v>
      </c>
      <c r="B147" s="25" t="s">
        <v>170</v>
      </c>
      <c r="C147" s="26">
        <v>36220201230</v>
      </c>
      <c r="D147" s="26" t="s">
        <v>15</v>
      </c>
      <c r="E147" s="26" t="s">
        <v>154</v>
      </c>
      <c r="F147" s="25">
        <v>80.94</v>
      </c>
      <c r="G147" s="27">
        <v>0.988</v>
      </c>
      <c r="H147" s="27">
        <f t="shared" si="4"/>
        <v>79.96872</v>
      </c>
      <c r="I147" s="25">
        <v>82.8</v>
      </c>
      <c r="J147" s="27">
        <f t="shared" si="5"/>
        <v>162.76872</v>
      </c>
      <c r="K147" s="28">
        <v>21</v>
      </c>
      <c r="L147" s="29" t="s">
        <v>17</v>
      </c>
    </row>
    <row r="148" ht="25" customHeight="1" spans="1:12">
      <c r="A148" s="24" t="s">
        <v>147</v>
      </c>
      <c r="B148" s="25" t="s">
        <v>171</v>
      </c>
      <c r="C148" s="26">
        <v>36220201721</v>
      </c>
      <c r="D148" s="26" t="s">
        <v>15</v>
      </c>
      <c r="E148" s="26" t="s">
        <v>91</v>
      </c>
      <c r="F148" s="25">
        <v>79.99</v>
      </c>
      <c r="G148" s="25">
        <v>0.9824</v>
      </c>
      <c r="H148" s="27">
        <f t="shared" si="4"/>
        <v>78.582176</v>
      </c>
      <c r="I148" s="25">
        <v>83.95</v>
      </c>
      <c r="J148" s="27">
        <f t="shared" si="5"/>
        <v>162.532176</v>
      </c>
      <c r="K148" s="30">
        <v>22</v>
      </c>
      <c r="L148" s="29" t="s">
        <v>17</v>
      </c>
    </row>
    <row r="149" ht="25" customHeight="1" spans="1:12">
      <c r="A149" s="24" t="s">
        <v>147</v>
      </c>
      <c r="B149" s="25" t="s">
        <v>172</v>
      </c>
      <c r="C149" s="26">
        <v>36220201003</v>
      </c>
      <c r="D149" s="26" t="s">
        <v>15</v>
      </c>
      <c r="E149" s="26" t="s">
        <v>154</v>
      </c>
      <c r="F149" s="25">
        <v>81.23</v>
      </c>
      <c r="G149" s="27">
        <v>0.988</v>
      </c>
      <c r="H149" s="27">
        <f t="shared" si="4"/>
        <v>80.25524</v>
      </c>
      <c r="I149" s="25">
        <v>82.25</v>
      </c>
      <c r="J149" s="27">
        <f t="shared" si="5"/>
        <v>162.50524</v>
      </c>
      <c r="K149" s="30">
        <v>23</v>
      </c>
      <c r="L149" s="29" t="s">
        <v>17</v>
      </c>
    </row>
    <row r="150" ht="25" customHeight="1" spans="1:12">
      <c r="A150" s="24" t="s">
        <v>147</v>
      </c>
      <c r="B150" s="25" t="s">
        <v>173</v>
      </c>
      <c r="C150" s="26">
        <v>36220200924</v>
      </c>
      <c r="D150" s="26" t="s">
        <v>15</v>
      </c>
      <c r="E150" s="26" t="s">
        <v>91</v>
      </c>
      <c r="F150" s="25">
        <v>80.71</v>
      </c>
      <c r="G150" s="25">
        <v>0.9824</v>
      </c>
      <c r="H150" s="27">
        <f t="shared" si="4"/>
        <v>79.289504</v>
      </c>
      <c r="I150" s="25">
        <v>83.15</v>
      </c>
      <c r="J150" s="27">
        <f t="shared" si="5"/>
        <v>162.439504</v>
      </c>
      <c r="K150" s="30">
        <v>24</v>
      </c>
      <c r="L150" s="29" t="s">
        <v>17</v>
      </c>
    </row>
    <row r="151" ht="25" customHeight="1" spans="1:12">
      <c r="A151" s="24" t="s">
        <v>147</v>
      </c>
      <c r="B151" s="25" t="s">
        <v>174</v>
      </c>
      <c r="C151" s="26">
        <v>36220200701</v>
      </c>
      <c r="D151" s="26" t="s">
        <v>15</v>
      </c>
      <c r="E151" s="26" t="s">
        <v>161</v>
      </c>
      <c r="F151" s="25">
        <v>81.71</v>
      </c>
      <c r="G151" s="25">
        <v>1.0346</v>
      </c>
      <c r="H151" s="27">
        <f t="shared" si="4"/>
        <v>84.537166</v>
      </c>
      <c r="I151" s="25">
        <v>77.9</v>
      </c>
      <c r="J151" s="27">
        <f t="shared" si="5"/>
        <v>162.437166</v>
      </c>
      <c r="K151" s="28">
        <v>25</v>
      </c>
      <c r="L151" s="29" t="s">
        <v>17</v>
      </c>
    </row>
    <row r="152" ht="25" customHeight="1" spans="1:12">
      <c r="A152" s="24" t="s">
        <v>147</v>
      </c>
      <c r="B152" s="25" t="s">
        <v>175</v>
      </c>
      <c r="C152" s="26">
        <v>36220200716</v>
      </c>
      <c r="D152" s="26" t="s">
        <v>15</v>
      </c>
      <c r="E152" s="26" t="s">
        <v>161</v>
      </c>
      <c r="F152" s="25">
        <v>81.34</v>
      </c>
      <c r="G152" s="25">
        <v>1.0346</v>
      </c>
      <c r="H152" s="27">
        <f t="shared" si="4"/>
        <v>84.154364</v>
      </c>
      <c r="I152" s="25">
        <v>78.25</v>
      </c>
      <c r="J152" s="27">
        <f t="shared" si="5"/>
        <v>162.404364</v>
      </c>
      <c r="K152" s="30">
        <v>26</v>
      </c>
      <c r="L152" s="29" t="s">
        <v>17</v>
      </c>
    </row>
    <row r="153" ht="25" customHeight="1" spans="1:12">
      <c r="A153" s="24" t="s">
        <v>147</v>
      </c>
      <c r="B153" s="25" t="s">
        <v>176</v>
      </c>
      <c r="C153" s="26">
        <v>36220201810</v>
      </c>
      <c r="D153" s="26" t="s">
        <v>15</v>
      </c>
      <c r="E153" s="26" t="s">
        <v>154</v>
      </c>
      <c r="F153" s="25">
        <v>82.01</v>
      </c>
      <c r="G153" s="27">
        <v>0.988</v>
      </c>
      <c r="H153" s="27">
        <f t="shared" si="4"/>
        <v>81.02588</v>
      </c>
      <c r="I153" s="25">
        <v>81</v>
      </c>
      <c r="J153" s="27">
        <f t="shared" si="5"/>
        <v>162.02588</v>
      </c>
      <c r="K153" s="30">
        <v>27</v>
      </c>
      <c r="L153" s="29" t="s">
        <v>17</v>
      </c>
    </row>
    <row r="154" ht="25" customHeight="1" spans="1:12">
      <c r="A154" s="24" t="s">
        <v>147</v>
      </c>
      <c r="B154" s="25" t="s">
        <v>177</v>
      </c>
      <c r="C154" s="26">
        <v>36220200612</v>
      </c>
      <c r="D154" s="26" t="s">
        <v>15</v>
      </c>
      <c r="E154" s="26" t="s">
        <v>154</v>
      </c>
      <c r="F154" s="25">
        <v>82.94</v>
      </c>
      <c r="G154" s="27">
        <v>0.988</v>
      </c>
      <c r="H154" s="27">
        <f t="shared" si="4"/>
        <v>81.94472</v>
      </c>
      <c r="I154" s="25">
        <v>80.05</v>
      </c>
      <c r="J154" s="27">
        <f t="shared" si="5"/>
        <v>161.99472</v>
      </c>
      <c r="K154" s="30">
        <v>28</v>
      </c>
      <c r="L154" s="29" t="s">
        <v>17</v>
      </c>
    </row>
    <row r="155" ht="25" customHeight="1" spans="1:12">
      <c r="A155" s="24" t="s">
        <v>147</v>
      </c>
      <c r="B155" s="25" t="s">
        <v>178</v>
      </c>
      <c r="C155" s="26">
        <v>36220201229</v>
      </c>
      <c r="D155" s="26" t="s">
        <v>15</v>
      </c>
      <c r="E155" s="26" t="s">
        <v>154</v>
      </c>
      <c r="F155" s="25">
        <v>82.23</v>
      </c>
      <c r="G155" s="27">
        <v>0.988</v>
      </c>
      <c r="H155" s="27">
        <f t="shared" si="4"/>
        <v>81.24324</v>
      </c>
      <c r="I155" s="25">
        <v>80.75</v>
      </c>
      <c r="J155" s="27">
        <f t="shared" si="5"/>
        <v>161.99324</v>
      </c>
      <c r="K155" s="28">
        <v>29</v>
      </c>
      <c r="L155" s="29" t="s">
        <v>17</v>
      </c>
    </row>
    <row r="156" ht="25" customHeight="1" spans="1:12">
      <c r="A156" s="24" t="s">
        <v>147</v>
      </c>
      <c r="B156" s="25" t="s">
        <v>179</v>
      </c>
      <c r="C156" s="26">
        <v>36220202526</v>
      </c>
      <c r="D156" s="26" t="s">
        <v>15</v>
      </c>
      <c r="E156" s="26" t="s">
        <v>154</v>
      </c>
      <c r="F156" s="25">
        <v>83.07</v>
      </c>
      <c r="G156" s="27">
        <v>0.988</v>
      </c>
      <c r="H156" s="27">
        <f t="shared" si="4"/>
        <v>82.07316</v>
      </c>
      <c r="I156" s="25">
        <v>79.85</v>
      </c>
      <c r="J156" s="27">
        <f t="shared" si="5"/>
        <v>161.92316</v>
      </c>
      <c r="K156" s="30">
        <v>30</v>
      </c>
      <c r="L156" s="29" t="s">
        <v>17</v>
      </c>
    </row>
    <row r="157" ht="25" customHeight="1" spans="1:12">
      <c r="A157" s="24" t="s">
        <v>147</v>
      </c>
      <c r="B157" s="25" t="s">
        <v>180</v>
      </c>
      <c r="C157" s="26">
        <v>36220200309</v>
      </c>
      <c r="D157" s="26" t="s">
        <v>15</v>
      </c>
      <c r="E157" s="26" t="s">
        <v>161</v>
      </c>
      <c r="F157" s="25">
        <v>81.22</v>
      </c>
      <c r="G157" s="25">
        <v>1.0346</v>
      </c>
      <c r="H157" s="27">
        <f t="shared" si="4"/>
        <v>84.030212</v>
      </c>
      <c r="I157" s="25">
        <v>77.85</v>
      </c>
      <c r="J157" s="27">
        <f t="shared" si="5"/>
        <v>161.880212</v>
      </c>
      <c r="K157" s="30">
        <v>31</v>
      </c>
      <c r="L157" s="29" t="s">
        <v>17</v>
      </c>
    </row>
    <row r="158" ht="25" customHeight="1" spans="1:12">
      <c r="A158" s="24" t="s">
        <v>147</v>
      </c>
      <c r="B158" s="25" t="s">
        <v>181</v>
      </c>
      <c r="C158" s="26">
        <v>36220200321</v>
      </c>
      <c r="D158" s="26" t="s">
        <v>15</v>
      </c>
      <c r="E158" s="26" t="s">
        <v>182</v>
      </c>
      <c r="F158" s="25">
        <v>86.45</v>
      </c>
      <c r="G158" s="25">
        <v>0.9866</v>
      </c>
      <c r="H158" s="27">
        <f t="shared" si="4"/>
        <v>85.29157</v>
      </c>
      <c r="I158" s="25">
        <v>76.5</v>
      </c>
      <c r="J158" s="27">
        <f t="shared" si="5"/>
        <v>161.79157</v>
      </c>
      <c r="K158" s="30">
        <v>32</v>
      </c>
      <c r="L158" s="29" t="s">
        <v>17</v>
      </c>
    </row>
    <row r="159" ht="25" customHeight="1" spans="1:12">
      <c r="A159" s="24" t="s">
        <v>147</v>
      </c>
      <c r="B159" s="25" t="s">
        <v>183</v>
      </c>
      <c r="C159" s="26">
        <v>36220200513</v>
      </c>
      <c r="D159" s="26" t="s">
        <v>15</v>
      </c>
      <c r="E159" s="26" t="s">
        <v>91</v>
      </c>
      <c r="F159" s="25">
        <v>79.32</v>
      </c>
      <c r="G159" s="25">
        <v>0.9824</v>
      </c>
      <c r="H159" s="27">
        <f t="shared" si="4"/>
        <v>77.923968</v>
      </c>
      <c r="I159" s="25">
        <v>83.8</v>
      </c>
      <c r="J159" s="27">
        <f t="shared" si="5"/>
        <v>161.723968</v>
      </c>
      <c r="K159" s="28">
        <v>33</v>
      </c>
      <c r="L159" s="29" t="s">
        <v>17</v>
      </c>
    </row>
    <row r="160" ht="25" customHeight="1" spans="1:12">
      <c r="A160" s="24" t="s">
        <v>147</v>
      </c>
      <c r="B160" s="25" t="s">
        <v>184</v>
      </c>
      <c r="C160" s="26">
        <v>36220203822</v>
      </c>
      <c r="D160" s="26" t="s">
        <v>15</v>
      </c>
      <c r="E160" s="26" t="s">
        <v>161</v>
      </c>
      <c r="F160" s="25">
        <v>80.75</v>
      </c>
      <c r="G160" s="25">
        <v>1.0346</v>
      </c>
      <c r="H160" s="27">
        <f t="shared" si="4"/>
        <v>83.54395</v>
      </c>
      <c r="I160" s="25">
        <v>78.1</v>
      </c>
      <c r="J160" s="27">
        <f t="shared" si="5"/>
        <v>161.64395</v>
      </c>
      <c r="K160" s="30">
        <v>34</v>
      </c>
      <c r="L160" s="29" t="s">
        <v>17</v>
      </c>
    </row>
    <row r="161" ht="25" customHeight="1" spans="1:12">
      <c r="A161" s="24" t="s">
        <v>147</v>
      </c>
      <c r="B161" s="25" t="s">
        <v>185</v>
      </c>
      <c r="C161" s="26">
        <v>36220202407</v>
      </c>
      <c r="D161" s="26" t="s">
        <v>15</v>
      </c>
      <c r="E161" s="26" t="s">
        <v>182</v>
      </c>
      <c r="F161" s="25">
        <v>85.75</v>
      </c>
      <c r="G161" s="25">
        <v>0.9866</v>
      </c>
      <c r="H161" s="27">
        <f t="shared" si="4"/>
        <v>84.60095</v>
      </c>
      <c r="I161" s="25">
        <v>76.9</v>
      </c>
      <c r="J161" s="27">
        <f t="shared" si="5"/>
        <v>161.50095</v>
      </c>
      <c r="K161" s="30">
        <v>35</v>
      </c>
      <c r="L161" s="29" t="s">
        <v>17</v>
      </c>
    </row>
    <row r="162" ht="25" customHeight="1" spans="1:12">
      <c r="A162" s="24" t="s">
        <v>147</v>
      </c>
      <c r="B162" s="25" t="s">
        <v>186</v>
      </c>
      <c r="C162" s="26">
        <v>36220201113</v>
      </c>
      <c r="D162" s="26" t="s">
        <v>15</v>
      </c>
      <c r="E162" s="26" t="s">
        <v>154</v>
      </c>
      <c r="F162" s="25">
        <v>81.76</v>
      </c>
      <c r="G162" s="27">
        <v>0.988</v>
      </c>
      <c r="H162" s="27">
        <f t="shared" si="4"/>
        <v>80.77888</v>
      </c>
      <c r="I162" s="25">
        <v>80.7</v>
      </c>
      <c r="J162" s="27">
        <f t="shared" si="5"/>
        <v>161.47888</v>
      </c>
      <c r="K162" s="30">
        <v>36</v>
      </c>
      <c r="L162" s="29" t="s">
        <v>17</v>
      </c>
    </row>
    <row r="163" ht="25" customHeight="1" spans="1:12">
      <c r="A163" s="24" t="s">
        <v>147</v>
      </c>
      <c r="B163" s="25" t="s">
        <v>187</v>
      </c>
      <c r="C163" s="26">
        <v>36220201505</v>
      </c>
      <c r="D163" s="26" t="s">
        <v>15</v>
      </c>
      <c r="E163" s="26" t="s">
        <v>154</v>
      </c>
      <c r="F163" s="25">
        <v>82.49</v>
      </c>
      <c r="G163" s="27">
        <v>0.988</v>
      </c>
      <c r="H163" s="27">
        <f t="shared" si="4"/>
        <v>81.50012</v>
      </c>
      <c r="I163" s="25">
        <v>79.85</v>
      </c>
      <c r="J163" s="27">
        <f t="shared" si="5"/>
        <v>161.35012</v>
      </c>
      <c r="K163" s="28">
        <v>37</v>
      </c>
      <c r="L163" s="29" t="s">
        <v>17</v>
      </c>
    </row>
    <row r="164" ht="25" customHeight="1" spans="1:12">
      <c r="A164" s="24" t="s">
        <v>147</v>
      </c>
      <c r="B164" s="25" t="s">
        <v>188</v>
      </c>
      <c r="C164" s="26">
        <v>36220203610</v>
      </c>
      <c r="D164" s="26" t="s">
        <v>15</v>
      </c>
      <c r="E164" s="26" t="s">
        <v>189</v>
      </c>
      <c r="F164" s="25">
        <v>85.44</v>
      </c>
      <c r="G164" s="25">
        <v>1.0234</v>
      </c>
      <c r="H164" s="27">
        <f t="shared" si="4"/>
        <v>87.439296</v>
      </c>
      <c r="I164" s="25">
        <v>73.9</v>
      </c>
      <c r="J164" s="27">
        <f t="shared" si="5"/>
        <v>161.339296</v>
      </c>
      <c r="K164" s="30">
        <v>38</v>
      </c>
      <c r="L164" s="29" t="s">
        <v>17</v>
      </c>
    </row>
    <row r="165" ht="25" customHeight="1" spans="1:12">
      <c r="A165" s="24" t="s">
        <v>147</v>
      </c>
      <c r="B165" s="25" t="s">
        <v>190</v>
      </c>
      <c r="C165" s="26">
        <v>36220203726</v>
      </c>
      <c r="D165" s="26" t="s">
        <v>15</v>
      </c>
      <c r="E165" s="26" t="s">
        <v>161</v>
      </c>
      <c r="F165" s="25">
        <v>79.63</v>
      </c>
      <c r="G165" s="25">
        <v>1.0346</v>
      </c>
      <c r="H165" s="27">
        <f t="shared" si="4"/>
        <v>82.385198</v>
      </c>
      <c r="I165" s="25">
        <v>78.9</v>
      </c>
      <c r="J165" s="27">
        <f t="shared" si="5"/>
        <v>161.285198</v>
      </c>
      <c r="K165" s="30">
        <v>39</v>
      </c>
      <c r="L165" s="29" t="s">
        <v>17</v>
      </c>
    </row>
    <row r="166" ht="25" customHeight="1" spans="1:12">
      <c r="A166" s="24" t="s">
        <v>147</v>
      </c>
      <c r="B166" s="25" t="s">
        <v>191</v>
      </c>
      <c r="C166" s="26">
        <v>36220201207</v>
      </c>
      <c r="D166" s="26" t="s">
        <v>15</v>
      </c>
      <c r="E166" s="26" t="s">
        <v>154</v>
      </c>
      <c r="F166" s="25">
        <v>80.51</v>
      </c>
      <c r="G166" s="27">
        <v>0.988</v>
      </c>
      <c r="H166" s="27">
        <f t="shared" si="4"/>
        <v>79.54388</v>
      </c>
      <c r="I166" s="25">
        <v>81.7</v>
      </c>
      <c r="J166" s="27">
        <f t="shared" si="5"/>
        <v>161.24388</v>
      </c>
      <c r="K166" s="30">
        <v>40</v>
      </c>
      <c r="L166" s="29" t="s">
        <v>17</v>
      </c>
    </row>
    <row r="167" ht="25" customHeight="1" spans="1:12">
      <c r="A167" s="24" t="s">
        <v>147</v>
      </c>
      <c r="B167" s="25" t="s">
        <v>192</v>
      </c>
      <c r="C167" s="26">
        <v>36220200120</v>
      </c>
      <c r="D167" s="26" t="s">
        <v>15</v>
      </c>
      <c r="E167" s="26" t="s">
        <v>154</v>
      </c>
      <c r="F167" s="25">
        <v>80.66</v>
      </c>
      <c r="G167" s="27">
        <v>0.988</v>
      </c>
      <c r="H167" s="27">
        <f t="shared" si="4"/>
        <v>79.69208</v>
      </c>
      <c r="I167" s="25">
        <v>81.5</v>
      </c>
      <c r="J167" s="27">
        <f t="shared" si="5"/>
        <v>161.19208</v>
      </c>
      <c r="K167" s="28">
        <v>41</v>
      </c>
      <c r="L167" s="29" t="s">
        <v>17</v>
      </c>
    </row>
    <row r="168" ht="25" customHeight="1" spans="1:12">
      <c r="A168" s="24" t="s">
        <v>147</v>
      </c>
      <c r="B168" s="25" t="s">
        <v>193</v>
      </c>
      <c r="C168" s="26">
        <v>36220201719</v>
      </c>
      <c r="D168" s="26" t="s">
        <v>15</v>
      </c>
      <c r="E168" s="26" t="s">
        <v>161</v>
      </c>
      <c r="F168" s="25">
        <v>80.97</v>
      </c>
      <c r="G168" s="25">
        <v>1.0346</v>
      </c>
      <c r="H168" s="27">
        <f t="shared" si="4"/>
        <v>83.771562</v>
      </c>
      <c r="I168" s="25">
        <v>77.35</v>
      </c>
      <c r="J168" s="27">
        <f t="shared" si="5"/>
        <v>161.121562</v>
      </c>
      <c r="K168" s="30">
        <v>42</v>
      </c>
      <c r="L168" s="29" t="s">
        <v>17</v>
      </c>
    </row>
    <row r="169" ht="25" customHeight="1" spans="1:12">
      <c r="A169" s="24" t="s">
        <v>147</v>
      </c>
      <c r="B169" s="25" t="s">
        <v>194</v>
      </c>
      <c r="C169" s="26">
        <v>36220201701</v>
      </c>
      <c r="D169" s="26" t="s">
        <v>15</v>
      </c>
      <c r="E169" s="26" t="s">
        <v>161</v>
      </c>
      <c r="F169" s="25">
        <v>79.04</v>
      </c>
      <c r="G169" s="25">
        <v>1.0346</v>
      </c>
      <c r="H169" s="27">
        <f t="shared" si="4"/>
        <v>81.774784</v>
      </c>
      <c r="I169" s="25">
        <v>79.1</v>
      </c>
      <c r="J169" s="27">
        <f t="shared" si="5"/>
        <v>160.874784</v>
      </c>
      <c r="K169" s="30">
        <v>43</v>
      </c>
      <c r="L169" s="29" t="s">
        <v>17</v>
      </c>
    </row>
    <row r="170" ht="25" customHeight="1" spans="1:12">
      <c r="A170" s="24" t="s">
        <v>147</v>
      </c>
      <c r="B170" s="25" t="s">
        <v>195</v>
      </c>
      <c r="C170" s="26">
        <v>36220200613</v>
      </c>
      <c r="D170" s="26" t="s">
        <v>15</v>
      </c>
      <c r="E170" s="26" t="s">
        <v>161</v>
      </c>
      <c r="F170" s="25">
        <v>80.32</v>
      </c>
      <c r="G170" s="25">
        <v>1.0346</v>
      </c>
      <c r="H170" s="27">
        <f t="shared" si="4"/>
        <v>83.099072</v>
      </c>
      <c r="I170" s="25">
        <v>77.75</v>
      </c>
      <c r="J170" s="27">
        <f t="shared" si="5"/>
        <v>160.849072</v>
      </c>
      <c r="K170" s="30">
        <v>44</v>
      </c>
      <c r="L170" s="29" t="s">
        <v>17</v>
      </c>
    </row>
    <row r="171" ht="25" customHeight="1" spans="1:12">
      <c r="A171" s="24" t="s">
        <v>147</v>
      </c>
      <c r="B171" s="25" t="s">
        <v>196</v>
      </c>
      <c r="C171" s="26">
        <v>36220200211</v>
      </c>
      <c r="D171" s="26" t="s">
        <v>15</v>
      </c>
      <c r="E171" s="26" t="s">
        <v>154</v>
      </c>
      <c r="F171" s="25">
        <v>81.93</v>
      </c>
      <c r="G171" s="27">
        <v>0.988</v>
      </c>
      <c r="H171" s="27">
        <f t="shared" si="4"/>
        <v>80.94684</v>
      </c>
      <c r="I171" s="25">
        <v>79.9</v>
      </c>
      <c r="J171" s="27">
        <f t="shared" si="5"/>
        <v>160.84684</v>
      </c>
      <c r="K171" s="28">
        <v>45</v>
      </c>
      <c r="L171" s="29" t="s">
        <v>17</v>
      </c>
    </row>
    <row r="172" ht="25" customHeight="1" spans="1:12">
      <c r="A172" s="24" t="s">
        <v>147</v>
      </c>
      <c r="B172" s="25" t="s">
        <v>197</v>
      </c>
      <c r="C172" s="26">
        <v>36220201430</v>
      </c>
      <c r="D172" s="26" t="s">
        <v>15</v>
      </c>
      <c r="E172" s="26" t="s">
        <v>189</v>
      </c>
      <c r="F172" s="25">
        <v>84.98</v>
      </c>
      <c r="G172" s="25">
        <v>1.0234</v>
      </c>
      <c r="H172" s="27">
        <f t="shared" si="4"/>
        <v>86.968532</v>
      </c>
      <c r="I172" s="25">
        <v>73.75</v>
      </c>
      <c r="J172" s="27">
        <f t="shared" si="5"/>
        <v>160.718532</v>
      </c>
      <c r="K172" s="30">
        <v>46</v>
      </c>
      <c r="L172" s="29" t="s">
        <v>17</v>
      </c>
    </row>
    <row r="173" ht="25" customHeight="1" spans="1:12">
      <c r="A173" s="24" t="s">
        <v>147</v>
      </c>
      <c r="B173" s="25" t="s">
        <v>198</v>
      </c>
      <c r="C173" s="26">
        <v>36220201620</v>
      </c>
      <c r="D173" s="26" t="s">
        <v>15</v>
      </c>
      <c r="E173" s="26" t="s">
        <v>161</v>
      </c>
      <c r="F173" s="25">
        <v>80.3</v>
      </c>
      <c r="G173" s="25">
        <v>1.0346</v>
      </c>
      <c r="H173" s="27">
        <f t="shared" si="4"/>
        <v>83.07838</v>
      </c>
      <c r="I173" s="25">
        <v>77.6</v>
      </c>
      <c r="J173" s="27">
        <f t="shared" si="5"/>
        <v>160.67838</v>
      </c>
      <c r="K173" s="30">
        <v>47</v>
      </c>
      <c r="L173" s="29" t="s">
        <v>17</v>
      </c>
    </row>
    <row r="174" ht="25" customHeight="1" spans="1:12">
      <c r="A174" s="24" t="s">
        <v>147</v>
      </c>
      <c r="B174" s="25" t="s">
        <v>199</v>
      </c>
      <c r="C174" s="26">
        <v>36220202120</v>
      </c>
      <c r="D174" s="26" t="s">
        <v>15</v>
      </c>
      <c r="E174" s="26" t="s">
        <v>154</v>
      </c>
      <c r="F174" s="25">
        <v>80.31</v>
      </c>
      <c r="G174" s="27">
        <v>0.988</v>
      </c>
      <c r="H174" s="27">
        <f t="shared" si="4"/>
        <v>79.34628</v>
      </c>
      <c r="I174" s="25">
        <v>81.2</v>
      </c>
      <c r="J174" s="27">
        <f t="shared" si="5"/>
        <v>160.54628</v>
      </c>
      <c r="K174" s="30">
        <v>48</v>
      </c>
      <c r="L174" s="29" t="s">
        <v>17</v>
      </c>
    </row>
    <row r="175" ht="25" customHeight="1" spans="1:12">
      <c r="A175" s="24" t="s">
        <v>147</v>
      </c>
      <c r="B175" s="25" t="s">
        <v>200</v>
      </c>
      <c r="C175" s="26">
        <v>36220200123</v>
      </c>
      <c r="D175" s="26" t="s">
        <v>15</v>
      </c>
      <c r="E175" s="26" t="s">
        <v>154</v>
      </c>
      <c r="F175" s="25">
        <v>81.61</v>
      </c>
      <c r="G175" s="27">
        <v>0.988</v>
      </c>
      <c r="H175" s="27">
        <f t="shared" si="4"/>
        <v>80.63068</v>
      </c>
      <c r="I175" s="25">
        <v>79.85</v>
      </c>
      <c r="J175" s="27">
        <f t="shared" si="5"/>
        <v>160.48068</v>
      </c>
      <c r="K175" s="28">
        <v>49</v>
      </c>
      <c r="L175" s="29" t="s">
        <v>17</v>
      </c>
    </row>
    <row r="176" ht="25" customHeight="1" spans="1:12">
      <c r="A176" s="24" t="s">
        <v>147</v>
      </c>
      <c r="B176" s="25" t="s">
        <v>201</v>
      </c>
      <c r="C176" s="26">
        <v>36220200506</v>
      </c>
      <c r="D176" s="26" t="s">
        <v>15</v>
      </c>
      <c r="E176" s="26" t="s">
        <v>182</v>
      </c>
      <c r="F176" s="25">
        <v>84.4</v>
      </c>
      <c r="G176" s="25">
        <v>0.9866</v>
      </c>
      <c r="H176" s="27">
        <f t="shared" si="4"/>
        <v>83.26904</v>
      </c>
      <c r="I176" s="25">
        <v>77.15</v>
      </c>
      <c r="J176" s="27">
        <f t="shared" si="5"/>
        <v>160.41904</v>
      </c>
      <c r="K176" s="30">
        <v>50</v>
      </c>
      <c r="L176" s="29" t="s">
        <v>17</v>
      </c>
    </row>
    <row r="177" ht="25" customHeight="1" spans="1:12">
      <c r="A177" s="24" t="s">
        <v>147</v>
      </c>
      <c r="B177" s="25" t="s">
        <v>202</v>
      </c>
      <c r="C177" s="26">
        <v>36220201727</v>
      </c>
      <c r="D177" s="26" t="s">
        <v>15</v>
      </c>
      <c r="E177" s="26" t="s">
        <v>182</v>
      </c>
      <c r="F177" s="25">
        <v>85.03</v>
      </c>
      <c r="G177" s="25">
        <v>0.9866</v>
      </c>
      <c r="H177" s="27">
        <f t="shared" si="4"/>
        <v>83.890598</v>
      </c>
      <c r="I177" s="25">
        <v>76.5</v>
      </c>
      <c r="J177" s="27">
        <f t="shared" si="5"/>
        <v>160.390598</v>
      </c>
      <c r="K177" s="30">
        <v>51</v>
      </c>
      <c r="L177" s="29" t="s">
        <v>17</v>
      </c>
    </row>
    <row r="178" ht="25" customHeight="1" spans="1:12">
      <c r="A178" s="24" t="s">
        <v>147</v>
      </c>
      <c r="B178" s="25" t="s">
        <v>203</v>
      </c>
      <c r="C178" s="26">
        <v>36220201930</v>
      </c>
      <c r="D178" s="26" t="s">
        <v>15</v>
      </c>
      <c r="E178" s="26" t="s">
        <v>161</v>
      </c>
      <c r="F178" s="25">
        <v>78.83</v>
      </c>
      <c r="G178" s="25">
        <v>1.0346</v>
      </c>
      <c r="H178" s="27">
        <f t="shared" si="4"/>
        <v>81.557518</v>
      </c>
      <c r="I178" s="25">
        <v>78.8</v>
      </c>
      <c r="J178" s="27">
        <f t="shared" si="5"/>
        <v>160.357518</v>
      </c>
      <c r="K178" s="30">
        <v>52</v>
      </c>
      <c r="L178" s="29" t="s">
        <v>17</v>
      </c>
    </row>
    <row r="179" ht="25" customHeight="1" spans="1:12">
      <c r="A179" s="24" t="s">
        <v>147</v>
      </c>
      <c r="B179" s="25" t="s">
        <v>204</v>
      </c>
      <c r="C179" s="26">
        <v>36220203421</v>
      </c>
      <c r="D179" s="26" t="s">
        <v>15</v>
      </c>
      <c r="E179" s="26" t="s">
        <v>154</v>
      </c>
      <c r="F179" s="25">
        <v>81.01</v>
      </c>
      <c r="G179" s="27">
        <v>0.988</v>
      </c>
      <c r="H179" s="27">
        <f t="shared" si="4"/>
        <v>80.03788</v>
      </c>
      <c r="I179" s="25">
        <v>80.3</v>
      </c>
      <c r="J179" s="27">
        <f t="shared" si="5"/>
        <v>160.33788</v>
      </c>
      <c r="K179" s="28">
        <v>53</v>
      </c>
      <c r="L179" s="29" t="s">
        <v>17</v>
      </c>
    </row>
    <row r="180" ht="25" customHeight="1" spans="1:12">
      <c r="A180" s="24" t="s">
        <v>147</v>
      </c>
      <c r="B180" s="25" t="s">
        <v>205</v>
      </c>
      <c r="C180" s="26">
        <v>36220202206</v>
      </c>
      <c r="D180" s="26" t="s">
        <v>15</v>
      </c>
      <c r="E180" s="26" t="s">
        <v>154</v>
      </c>
      <c r="F180" s="25">
        <v>79.94</v>
      </c>
      <c r="G180" s="27">
        <v>0.988</v>
      </c>
      <c r="H180" s="27">
        <f t="shared" si="4"/>
        <v>78.98072</v>
      </c>
      <c r="I180" s="25">
        <v>81.25</v>
      </c>
      <c r="J180" s="27">
        <f t="shared" si="5"/>
        <v>160.23072</v>
      </c>
      <c r="K180" s="30">
        <v>54</v>
      </c>
      <c r="L180" s="29" t="s">
        <v>17</v>
      </c>
    </row>
    <row r="181" ht="25" customHeight="1" spans="1:12">
      <c r="A181" s="24" t="s">
        <v>147</v>
      </c>
      <c r="B181" s="25" t="s">
        <v>206</v>
      </c>
      <c r="C181" s="26">
        <v>36220201323</v>
      </c>
      <c r="D181" s="26" t="s">
        <v>15</v>
      </c>
      <c r="E181" s="26" t="s">
        <v>182</v>
      </c>
      <c r="F181" s="25">
        <v>84.67</v>
      </c>
      <c r="G181" s="25">
        <v>0.9866</v>
      </c>
      <c r="H181" s="27">
        <f t="shared" si="4"/>
        <v>83.535422</v>
      </c>
      <c r="I181" s="25">
        <v>76.55</v>
      </c>
      <c r="J181" s="27">
        <f t="shared" si="5"/>
        <v>160.085422</v>
      </c>
      <c r="K181" s="30">
        <v>55</v>
      </c>
      <c r="L181" s="29" t="s">
        <v>17</v>
      </c>
    </row>
    <row r="182" ht="25" customHeight="1" spans="1:12">
      <c r="A182" s="24" t="s">
        <v>147</v>
      </c>
      <c r="B182" s="25" t="s">
        <v>207</v>
      </c>
      <c r="C182" s="26">
        <v>36220200818</v>
      </c>
      <c r="D182" s="26" t="s">
        <v>15</v>
      </c>
      <c r="E182" s="26" t="s">
        <v>154</v>
      </c>
      <c r="F182" s="25">
        <v>79.24</v>
      </c>
      <c r="G182" s="27">
        <v>0.988</v>
      </c>
      <c r="H182" s="27">
        <f t="shared" si="4"/>
        <v>78.28912</v>
      </c>
      <c r="I182" s="25">
        <v>81.75</v>
      </c>
      <c r="J182" s="27">
        <f t="shared" si="5"/>
        <v>160.03912</v>
      </c>
      <c r="K182" s="30">
        <v>56</v>
      </c>
      <c r="L182" s="29" t="s">
        <v>17</v>
      </c>
    </row>
    <row r="183" ht="25" customHeight="1" spans="1:12">
      <c r="A183" s="24" t="s">
        <v>147</v>
      </c>
      <c r="B183" s="25" t="s">
        <v>208</v>
      </c>
      <c r="C183" s="26">
        <v>36220202025</v>
      </c>
      <c r="D183" s="26" t="s">
        <v>15</v>
      </c>
      <c r="E183" s="26" t="s">
        <v>161</v>
      </c>
      <c r="F183" s="25">
        <v>78.03</v>
      </c>
      <c r="G183" s="25">
        <v>1.0346</v>
      </c>
      <c r="H183" s="27">
        <f t="shared" si="4"/>
        <v>80.729838</v>
      </c>
      <c r="I183" s="25">
        <v>79.25</v>
      </c>
      <c r="J183" s="27">
        <f t="shared" si="5"/>
        <v>159.979838</v>
      </c>
      <c r="K183" s="28">
        <v>57</v>
      </c>
      <c r="L183" s="29" t="s">
        <v>17</v>
      </c>
    </row>
    <row r="184" ht="25" customHeight="1" spans="1:12">
      <c r="A184" s="24" t="s">
        <v>147</v>
      </c>
      <c r="B184" s="25" t="s">
        <v>209</v>
      </c>
      <c r="C184" s="26">
        <v>36220200327</v>
      </c>
      <c r="D184" s="26" t="s">
        <v>15</v>
      </c>
      <c r="E184" s="26" t="s">
        <v>154</v>
      </c>
      <c r="F184" s="25">
        <v>80.1</v>
      </c>
      <c r="G184" s="27">
        <v>0.988</v>
      </c>
      <c r="H184" s="27">
        <f t="shared" si="4"/>
        <v>79.1388</v>
      </c>
      <c r="I184" s="25">
        <v>80.8</v>
      </c>
      <c r="J184" s="27">
        <f t="shared" si="5"/>
        <v>159.9388</v>
      </c>
      <c r="K184" s="30">
        <v>58</v>
      </c>
      <c r="L184" s="29" t="s">
        <v>17</v>
      </c>
    </row>
    <row r="185" ht="25" customHeight="1" spans="1:12">
      <c r="A185" s="24" t="s">
        <v>147</v>
      </c>
      <c r="B185" s="25" t="s">
        <v>210</v>
      </c>
      <c r="C185" s="26">
        <v>36220200920</v>
      </c>
      <c r="D185" s="26" t="s">
        <v>15</v>
      </c>
      <c r="E185" s="26" t="s">
        <v>161</v>
      </c>
      <c r="F185" s="25">
        <v>79.29</v>
      </c>
      <c r="G185" s="25">
        <v>1.0346</v>
      </c>
      <c r="H185" s="27">
        <f t="shared" si="4"/>
        <v>82.033434</v>
      </c>
      <c r="I185" s="25">
        <v>77.85</v>
      </c>
      <c r="J185" s="27">
        <f t="shared" si="5"/>
        <v>159.883434</v>
      </c>
      <c r="K185" s="30">
        <v>59</v>
      </c>
      <c r="L185" s="29" t="s">
        <v>17</v>
      </c>
    </row>
    <row r="186" ht="25" customHeight="1" spans="1:12">
      <c r="A186" s="24" t="s">
        <v>147</v>
      </c>
      <c r="B186" s="25" t="s">
        <v>211</v>
      </c>
      <c r="C186" s="26">
        <v>36220200204</v>
      </c>
      <c r="D186" s="26" t="s">
        <v>15</v>
      </c>
      <c r="E186" s="26" t="s">
        <v>189</v>
      </c>
      <c r="F186" s="25">
        <v>84.58</v>
      </c>
      <c r="G186" s="25">
        <v>1.0234</v>
      </c>
      <c r="H186" s="27">
        <f t="shared" ref="H186:H249" si="6">F186*G186</f>
        <v>86.559172</v>
      </c>
      <c r="I186" s="25">
        <v>73</v>
      </c>
      <c r="J186" s="27">
        <f t="shared" ref="J186:J249" si="7">SUM(H186:I186)</f>
        <v>159.559172</v>
      </c>
      <c r="K186" s="30">
        <v>60</v>
      </c>
      <c r="L186" s="29" t="s">
        <v>17</v>
      </c>
    </row>
    <row r="187" ht="25" customHeight="1" spans="1:12">
      <c r="A187" s="24" t="s">
        <v>147</v>
      </c>
      <c r="B187" s="25" t="s">
        <v>212</v>
      </c>
      <c r="C187" s="26">
        <v>36220203003</v>
      </c>
      <c r="D187" s="26" t="s">
        <v>15</v>
      </c>
      <c r="E187" s="26" t="s">
        <v>161</v>
      </c>
      <c r="F187" s="25">
        <v>79.08</v>
      </c>
      <c r="G187" s="25">
        <v>1.0346</v>
      </c>
      <c r="H187" s="27">
        <f t="shared" si="6"/>
        <v>81.816168</v>
      </c>
      <c r="I187" s="25">
        <v>77.7</v>
      </c>
      <c r="J187" s="27">
        <f t="shared" si="7"/>
        <v>159.516168</v>
      </c>
      <c r="K187" s="28">
        <v>61</v>
      </c>
      <c r="L187" s="29" t="s">
        <v>17</v>
      </c>
    </row>
    <row r="188" ht="25" customHeight="1" spans="1:12">
      <c r="A188" s="24" t="s">
        <v>147</v>
      </c>
      <c r="B188" s="25" t="s">
        <v>213</v>
      </c>
      <c r="C188" s="26">
        <v>36220201706</v>
      </c>
      <c r="D188" s="26" t="s">
        <v>15</v>
      </c>
      <c r="E188" s="26" t="s">
        <v>182</v>
      </c>
      <c r="F188" s="25">
        <v>84.71</v>
      </c>
      <c r="G188" s="25">
        <v>0.9866</v>
      </c>
      <c r="H188" s="27">
        <f t="shared" si="6"/>
        <v>83.574886</v>
      </c>
      <c r="I188" s="25">
        <v>75.9</v>
      </c>
      <c r="J188" s="27">
        <f t="shared" si="7"/>
        <v>159.474886</v>
      </c>
      <c r="K188" s="30">
        <v>62</v>
      </c>
      <c r="L188" s="29" t="s">
        <v>17</v>
      </c>
    </row>
    <row r="189" ht="25" customHeight="1" spans="1:12">
      <c r="A189" s="24" t="s">
        <v>147</v>
      </c>
      <c r="B189" s="25" t="s">
        <v>214</v>
      </c>
      <c r="C189" s="26">
        <v>36220203402</v>
      </c>
      <c r="D189" s="26" t="s">
        <v>15</v>
      </c>
      <c r="E189" s="26" t="s">
        <v>182</v>
      </c>
      <c r="F189" s="25">
        <v>84.7</v>
      </c>
      <c r="G189" s="25">
        <v>0.9866</v>
      </c>
      <c r="H189" s="27">
        <f t="shared" si="6"/>
        <v>83.56502</v>
      </c>
      <c r="I189" s="25">
        <v>75.8</v>
      </c>
      <c r="J189" s="27">
        <f t="shared" si="7"/>
        <v>159.36502</v>
      </c>
      <c r="K189" s="30">
        <v>63</v>
      </c>
      <c r="L189" s="29" t="s">
        <v>17</v>
      </c>
    </row>
    <row r="190" ht="25" customHeight="1" spans="1:12">
      <c r="A190" s="24" t="s">
        <v>147</v>
      </c>
      <c r="B190" s="25" t="s">
        <v>215</v>
      </c>
      <c r="C190" s="26">
        <v>36220200129</v>
      </c>
      <c r="D190" s="26" t="s">
        <v>15</v>
      </c>
      <c r="E190" s="26" t="s">
        <v>154</v>
      </c>
      <c r="F190" s="25">
        <v>80.68</v>
      </c>
      <c r="G190" s="27">
        <v>0.988</v>
      </c>
      <c r="H190" s="27">
        <f t="shared" si="6"/>
        <v>79.71184</v>
      </c>
      <c r="I190" s="25">
        <v>79.65</v>
      </c>
      <c r="J190" s="27">
        <f t="shared" si="7"/>
        <v>159.36184</v>
      </c>
      <c r="K190" s="30">
        <v>64</v>
      </c>
      <c r="L190" s="29" t="s">
        <v>17</v>
      </c>
    </row>
    <row r="191" ht="25" customHeight="1" spans="1:12">
      <c r="A191" s="24" t="s">
        <v>147</v>
      </c>
      <c r="B191" s="25" t="s">
        <v>216</v>
      </c>
      <c r="C191" s="26">
        <v>36220201101</v>
      </c>
      <c r="D191" s="26" t="s">
        <v>15</v>
      </c>
      <c r="E191" s="26" t="s">
        <v>182</v>
      </c>
      <c r="F191" s="25">
        <v>83</v>
      </c>
      <c r="G191" s="25">
        <v>0.9866</v>
      </c>
      <c r="H191" s="27">
        <f t="shared" si="6"/>
        <v>81.8878</v>
      </c>
      <c r="I191" s="25">
        <v>77.25</v>
      </c>
      <c r="J191" s="27">
        <f t="shared" si="7"/>
        <v>159.1378</v>
      </c>
      <c r="K191" s="28">
        <v>65</v>
      </c>
      <c r="L191" s="29" t="s">
        <v>17</v>
      </c>
    </row>
    <row r="192" ht="25" customHeight="1" spans="1:12">
      <c r="A192" s="24" t="s">
        <v>147</v>
      </c>
      <c r="B192" s="25" t="s">
        <v>217</v>
      </c>
      <c r="C192" s="26">
        <v>36220201216</v>
      </c>
      <c r="D192" s="26" t="s">
        <v>15</v>
      </c>
      <c r="E192" s="26" t="s">
        <v>161</v>
      </c>
      <c r="F192" s="25">
        <v>77.38</v>
      </c>
      <c r="G192" s="25">
        <v>1.0346</v>
      </c>
      <c r="H192" s="27">
        <f t="shared" si="6"/>
        <v>80.057348</v>
      </c>
      <c r="I192" s="25">
        <v>79</v>
      </c>
      <c r="J192" s="27">
        <f t="shared" si="7"/>
        <v>159.057348</v>
      </c>
      <c r="K192" s="30">
        <v>66</v>
      </c>
      <c r="L192" s="29" t="s">
        <v>17</v>
      </c>
    </row>
    <row r="193" ht="25" customHeight="1" spans="1:12">
      <c r="A193" s="24" t="s">
        <v>147</v>
      </c>
      <c r="B193" s="25" t="s">
        <v>218</v>
      </c>
      <c r="C193" s="26">
        <v>36220203630</v>
      </c>
      <c r="D193" s="26" t="s">
        <v>15</v>
      </c>
      <c r="E193" s="26" t="s">
        <v>154</v>
      </c>
      <c r="F193" s="25">
        <v>79.58</v>
      </c>
      <c r="G193" s="27">
        <v>0.988</v>
      </c>
      <c r="H193" s="27">
        <f t="shared" si="6"/>
        <v>78.62504</v>
      </c>
      <c r="I193" s="25">
        <v>80.25</v>
      </c>
      <c r="J193" s="27">
        <f t="shared" si="7"/>
        <v>158.87504</v>
      </c>
      <c r="K193" s="30">
        <v>67</v>
      </c>
      <c r="L193" s="29" t="s">
        <v>17</v>
      </c>
    </row>
    <row r="194" ht="25" customHeight="1" spans="1:12">
      <c r="A194" s="24" t="s">
        <v>147</v>
      </c>
      <c r="B194" s="25" t="s">
        <v>219</v>
      </c>
      <c r="C194" s="26">
        <v>36220202425</v>
      </c>
      <c r="D194" s="26" t="s">
        <v>15</v>
      </c>
      <c r="E194" s="26" t="s">
        <v>161</v>
      </c>
      <c r="F194" s="25">
        <v>78</v>
      </c>
      <c r="G194" s="25">
        <v>1.0346</v>
      </c>
      <c r="H194" s="27">
        <f t="shared" si="6"/>
        <v>80.6988</v>
      </c>
      <c r="I194" s="25">
        <v>78.15</v>
      </c>
      <c r="J194" s="27">
        <f t="shared" si="7"/>
        <v>158.8488</v>
      </c>
      <c r="K194" s="30">
        <v>68</v>
      </c>
      <c r="L194" s="29" t="s">
        <v>17</v>
      </c>
    </row>
    <row r="195" ht="25" customHeight="1" spans="1:12">
      <c r="A195" s="24" t="s">
        <v>147</v>
      </c>
      <c r="B195" s="25" t="s">
        <v>220</v>
      </c>
      <c r="C195" s="26">
        <v>36220201119</v>
      </c>
      <c r="D195" s="26" t="s">
        <v>15</v>
      </c>
      <c r="E195" s="26" t="s">
        <v>161</v>
      </c>
      <c r="F195" s="25">
        <v>78.33</v>
      </c>
      <c r="G195" s="25">
        <v>1.0346</v>
      </c>
      <c r="H195" s="27">
        <f t="shared" si="6"/>
        <v>81.040218</v>
      </c>
      <c r="I195" s="25">
        <v>77.7</v>
      </c>
      <c r="J195" s="27">
        <f t="shared" si="7"/>
        <v>158.740218</v>
      </c>
      <c r="K195" s="28">
        <v>69</v>
      </c>
      <c r="L195" s="29" t="s">
        <v>17</v>
      </c>
    </row>
    <row r="196" ht="25" customHeight="1" spans="1:12">
      <c r="A196" s="24" t="s">
        <v>147</v>
      </c>
      <c r="B196" s="25" t="s">
        <v>221</v>
      </c>
      <c r="C196" s="26">
        <v>36220201301</v>
      </c>
      <c r="D196" s="26" t="s">
        <v>15</v>
      </c>
      <c r="E196" s="26" t="s">
        <v>154</v>
      </c>
      <c r="F196" s="25">
        <v>78.25</v>
      </c>
      <c r="G196" s="27">
        <v>0.988</v>
      </c>
      <c r="H196" s="27">
        <f t="shared" si="6"/>
        <v>77.311</v>
      </c>
      <c r="I196" s="25">
        <v>81.3</v>
      </c>
      <c r="J196" s="27">
        <f t="shared" si="7"/>
        <v>158.611</v>
      </c>
      <c r="K196" s="30">
        <v>70</v>
      </c>
      <c r="L196" s="29" t="s">
        <v>17</v>
      </c>
    </row>
    <row r="197" ht="25" customHeight="1" spans="1:12">
      <c r="A197" s="24" t="s">
        <v>147</v>
      </c>
      <c r="B197" s="25" t="s">
        <v>222</v>
      </c>
      <c r="C197" s="26">
        <v>36220200313</v>
      </c>
      <c r="D197" s="26" t="s">
        <v>15</v>
      </c>
      <c r="E197" s="26" t="s">
        <v>154</v>
      </c>
      <c r="F197" s="25">
        <v>78.78</v>
      </c>
      <c r="G197" s="27">
        <v>0.988</v>
      </c>
      <c r="H197" s="27">
        <f t="shared" si="6"/>
        <v>77.83464</v>
      </c>
      <c r="I197" s="25">
        <v>80.4</v>
      </c>
      <c r="J197" s="27">
        <f t="shared" si="7"/>
        <v>158.23464</v>
      </c>
      <c r="K197" s="30">
        <v>71</v>
      </c>
      <c r="L197" s="29" t="s">
        <v>17</v>
      </c>
    </row>
    <row r="198" ht="25" customHeight="1" spans="1:12">
      <c r="A198" s="24" t="s">
        <v>147</v>
      </c>
      <c r="B198" s="25" t="s">
        <v>223</v>
      </c>
      <c r="C198" s="26">
        <v>36220201128</v>
      </c>
      <c r="D198" s="26" t="s">
        <v>15</v>
      </c>
      <c r="E198" s="26" t="s">
        <v>182</v>
      </c>
      <c r="F198" s="25">
        <v>82.47</v>
      </c>
      <c r="G198" s="25">
        <v>0.9866</v>
      </c>
      <c r="H198" s="27">
        <f t="shared" si="6"/>
        <v>81.364902</v>
      </c>
      <c r="I198" s="25">
        <v>76.85</v>
      </c>
      <c r="J198" s="27">
        <f t="shared" si="7"/>
        <v>158.214902</v>
      </c>
      <c r="K198" s="30">
        <v>72</v>
      </c>
      <c r="L198" s="29" t="s">
        <v>17</v>
      </c>
    </row>
    <row r="199" ht="25" customHeight="1" spans="1:12">
      <c r="A199" s="24" t="s">
        <v>147</v>
      </c>
      <c r="B199" s="25" t="s">
        <v>224</v>
      </c>
      <c r="C199" s="26">
        <v>36220202813</v>
      </c>
      <c r="D199" s="26" t="s">
        <v>15</v>
      </c>
      <c r="E199" s="26" t="s">
        <v>182</v>
      </c>
      <c r="F199" s="25">
        <v>81.98</v>
      </c>
      <c r="G199" s="25">
        <v>0.9866</v>
      </c>
      <c r="H199" s="27">
        <f t="shared" si="6"/>
        <v>80.881468</v>
      </c>
      <c r="I199" s="25">
        <v>77.2</v>
      </c>
      <c r="J199" s="27">
        <f t="shared" si="7"/>
        <v>158.081468</v>
      </c>
      <c r="K199" s="28">
        <v>73</v>
      </c>
      <c r="L199" s="29" t="s">
        <v>17</v>
      </c>
    </row>
    <row r="200" ht="25" customHeight="1" spans="1:12">
      <c r="A200" s="24" t="s">
        <v>147</v>
      </c>
      <c r="B200" s="25" t="s">
        <v>225</v>
      </c>
      <c r="C200" s="26">
        <v>36220201825</v>
      </c>
      <c r="D200" s="26" t="s">
        <v>15</v>
      </c>
      <c r="E200" s="26" t="s">
        <v>161</v>
      </c>
      <c r="F200" s="25">
        <v>77.85</v>
      </c>
      <c r="G200" s="25">
        <v>1.0346</v>
      </c>
      <c r="H200" s="27">
        <f t="shared" si="6"/>
        <v>80.54361</v>
      </c>
      <c r="I200" s="25">
        <v>77.45</v>
      </c>
      <c r="J200" s="27">
        <f t="shared" si="7"/>
        <v>157.99361</v>
      </c>
      <c r="K200" s="30">
        <v>74</v>
      </c>
      <c r="L200" s="29" t="s">
        <v>17</v>
      </c>
    </row>
    <row r="201" ht="25" customHeight="1" spans="1:12">
      <c r="A201" s="24" t="s">
        <v>147</v>
      </c>
      <c r="B201" s="25" t="s">
        <v>226</v>
      </c>
      <c r="C201" s="26">
        <v>36220202518</v>
      </c>
      <c r="D201" s="26" t="s">
        <v>15</v>
      </c>
      <c r="E201" s="26" t="s">
        <v>227</v>
      </c>
      <c r="F201" s="25">
        <v>85.12</v>
      </c>
      <c r="G201" s="25">
        <v>0.9667</v>
      </c>
      <c r="H201" s="27">
        <f t="shared" si="6"/>
        <v>82.285504</v>
      </c>
      <c r="I201" s="25">
        <v>75.5</v>
      </c>
      <c r="J201" s="27">
        <f t="shared" si="7"/>
        <v>157.785504</v>
      </c>
      <c r="K201" s="30">
        <v>75</v>
      </c>
      <c r="L201" s="29" t="s">
        <v>17</v>
      </c>
    </row>
    <row r="202" ht="25" customHeight="1" spans="1:12">
      <c r="A202" s="24" t="s">
        <v>147</v>
      </c>
      <c r="B202" s="25" t="s">
        <v>228</v>
      </c>
      <c r="C202" s="26">
        <v>36220202530</v>
      </c>
      <c r="D202" s="26" t="s">
        <v>15</v>
      </c>
      <c r="E202" s="26" t="s">
        <v>182</v>
      </c>
      <c r="F202" s="25">
        <v>82.83</v>
      </c>
      <c r="G202" s="25">
        <v>0.9866</v>
      </c>
      <c r="H202" s="27">
        <f t="shared" si="6"/>
        <v>81.720078</v>
      </c>
      <c r="I202" s="25">
        <v>76.05</v>
      </c>
      <c r="J202" s="27">
        <f t="shared" si="7"/>
        <v>157.770078</v>
      </c>
      <c r="K202" s="30">
        <v>76</v>
      </c>
      <c r="L202" s="29" t="s">
        <v>17</v>
      </c>
    </row>
    <row r="203" ht="25" customHeight="1" spans="1:12">
      <c r="A203" s="24" t="s">
        <v>147</v>
      </c>
      <c r="B203" s="25" t="s">
        <v>229</v>
      </c>
      <c r="C203" s="26">
        <v>36220201811</v>
      </c>
      <c r="D203" s="26" t="s">
        <v>15</v>
      </c>
      <c r="E203" s="26" t="s">
        <v>154</v>
      </c>
      <c r="F203" s="25">
        <v>75.84</v>
      </c>
      <c r="G203" s="27">
        <v>0.988</v>
      </c>
      <c r="H203" s="27">
        <f t="shared" si="6"/>
        <v>74.92992</v>
      </c>
      <c r="I203" s="25">
        <v>82.8</v>
      </c>
      <c r="J203" s="27">
        <f t="shared" si="7"/>
        <v>157.72992</v>
      </c>
      <c r="K203" s="28">
        <v>77</v>
      </c>
      <c r="L203" s="29" t="s">
        <v>17</v>
      </c>
    </row>
    <row r="204" ht="25" customHeight="1" spans="1:12">
      <c r="A204" s="24" t="s">
        <v>147</v>
      </c>
      <c r="B204" s="25" t="s">
        <v>230</v>
      </c>
      <c r="C204" s="26">
        <v>36220202522</v>
      </c>
      <c r="D204" s="26" t="s">
        <v>15</v>
      </c>
      <c r="E204" s="26" t="s">
        <v>189</v>
      </c>
      <c r="F204" s="25">
        <v>82.1</v>
      </c>
      <c r="G204" s="25">
        <v>1.0234</v>
      </c>
      <c r="H204" s="27">
        <f t="shared" si="6"/>
        <v>84.02114</v>
      </c>
      <c r="I204" s="25">
        <v>73.7</v>
      </c>
      <c r="J204" s="27">
        <f t="shared" si="7"/>
        <v>157.72114</v>
      </c>
      <c r="K204" s="30">
        <v>78</v>
      </c>
      <c r="L204" s="29" t="s">
        <v>17</v>
      </c>
    </row>
    <row r="205" ht="25" customHeight="1" spans="1:12">
      <c r="A205" s="24" t="s">
        <v>147</v>
      </c>
      <c r="B205" s="25" t="s">
        <v>231</v>
      </c>
      <c r="C205" s="26">
        <v>36220201818</v>
      </c>
      <c r="D205" s="26" t="s">
        <v>15</v>
      </c>
      <c r="E205" s="26" t="s">
        <v>227</v>
      </c>
      <c r="F205" s="25">
        <v>85.71</v>
      </c>
      <c r="G205" s="25">
        <v>0.9667</v>
      </c>
      <c r="H205" s="27">
        <f t="shared" si="6"/>
        <v>82.855857</v>
      </c>
      <c r="I205" s="25">
        <v>74.85</v>
      </c>
      <c r="J205" s="27">
        <f t="shared" si="7"/>
        <v>157.705857</v>
      </c>
      <c r="K205" s="30">
        <v>79</v>
      </c>
      <c r="L205" s="29" t="s">
        <v>17</v>
      </c>
    </row>
    <row r="206" ht="25" customHeight="1" spans="1:12">
      <c r="A206" s="24" t="s">
        <v>147</v>
      </c>
      <c r="B206" s="25" t="s">
        <v>232</v>
      </c>
      <c r="C206" s="26">
        <v>36220201129</v>
      </c>
      <c r="D206" s="26" t="s">
        <v>15</v>
      </c>
      <c r="E206" s="26" t="s">
        <v>189</v>
      </c>
      <c r="F206" s="25">
        <v>82.49</v>
      </c>
      <c r="G206" s="25">
        <v>1.0234</v>
      </c>
      <c r="H206" s="27">
        <f t="shared" si="6"/>
        <v>84.420266</v>
      </c>
      <c r="I206" s="25">
        <v>73.2</v>
      </c>
      <c r="J206" s="27">
        <f t="shared" si="7"/>
        <v>157.620266</v>
      </c>
      <c r="K206" s="30">
        <v>80</v>
      </c>
      <c r="L206" s="29" t="s">
        <v>17</v>
      </c>
    </row>
    <row r="207" ht="25" customHeight="1" spans="1:12">
      <c r="A207" s="24" t="s">
        <v>147</v>
      </c>
      <c r="B207" s="25" t="s">
        <v>233</v>
      </c>
      <c r="C207" s="26">
        <v>36220203123</v>
      </c>
      <c r="D207" s="26" t="s">
        <v>15</v>
      </c>
      <c r="E207" s="26" t="s">
        <v>227</v>
      </c>
      <c r="F207" s="25">
        <v>85.79</v>
      </c>
      <c r="G207" s="25">
        <v>0.9667</v>
      </c>
      <c r="H207" s="27">
        <f t="shared" si="6"/>
        <v>82.933193</v>
      </c>
      <c r="I207" s="25">
        <v>74.65</v>
      </c>
      <c r="J207" s="27">
        <f t="shared" si="7"/>
        <v>157.583193</v>
      </c>
      <c r="K207" s="28">
        <v>81</v>
      </c>
      <c r="L207" s="29" t="s">
        <v>17</v>
      </c>
    </row>
    <row r="208" ht="25" customHeight="1" spans="1:12">
      <c r="A208" s="24" t="s">
        <v>147</v>
      </c>
      <c r="B208" s="25" t="s">
        <v>234</v>
      </c>
      <c r="C208" s="26">
        <v>36220203022</v>
      </c>
      <c r="D208" s="26" t="s">
        <v>15</v>
      </c>
      <c r="E208" s="26" t="s">
        <v>182</v>
      </c>
      <c r="F208" s="25">
        <v>82.65</v>
      </c>
      <c r="G208" s="25">
        <v>0.9866</v>
      </c>
      <c r="H208" s="27">
        <f t="shared" si="6"/>
        <v>81.54249</v>
      </c>
      <c r="I208" s="25">
        <v>75.85</v>
      </c>
      <c r="J208" s="27">
        <f t="shared" si="7"/>
        <v>157.39249</v>
      </c>
      <c r="K208" s="30">
        <v>82</v>
      </c>
      <c r="L208" s="29" t="s">
        <v>17</v>
      </c>
    </row>
    <row r="209" ht="25" customHeight="1" spans="1:12">
      <c r="A209" s="24" t="s">
        <v>147</v>
      </c>
      <c r="B209" s="25" t="s">
        <v>235</v>
      </c>
      <c r="C209" s="26">
        <v>36220200921</v>
      </c>
      <c r="D209" s="26" t="s">
        <v>15</v>
      </c>
      <c r="E209" s="26" t="s">
        <v>182</v>
      </c>
      <c r="F209" s="25">
        <v>81.47</v>
      </c>
      <c r="G209" s="25">
        <v>0.9866</v>
      </c>
      <c r="H209" s="27">
        <f t="shared" si="6"/>
        <v>80.378302</v>
      </c>
      <c r="I209" s="25">
        <v>77</v>
      </c>
      <c r="J209" s="27">
        <f t="shared" si="7"/>
        <v>157.378302</v>
      </c>
      <c r="K209" s="30">
        <v>83</v>
      </c>
      <c r="L209" s="29" t="s">
        <v>17</v>
      </c>
    </row>
    <row r="210" ht="25" customHeight="1" spans="1:12">
      <c r="A210" s="24" t="s">
        <v>147</v>
      </c>
      <c r="B210" s="25" t="s">
        <v>236</v>
      </c>
      <c r="C210" s="26">
        <v>36220203414</v>
      </c>
      <c r="D210" s="26" t="s">
        <v>15</v>
      </c>
      <c r="E210" s="26" t="s">
        <v>182</v>
      </c>
      <c r="F210" s="25">
        <v>82.73</v>
      </c>
      <c r="G210" s="25">
        <v>0.9866</v>
      </c>
      <c r="H210" s="27">
        <f t="shared" si="6"/>
        <v>81.621418</v>
      </c>
      <c r="I210" s="25">
        <v>75.75</v>
      </c>
      <c r="J210" s="27">
        <f t="shared" si="7"/>
        <v>157.371418</v>
      </c>
      <c r="K210" s="30">
        <v>84</v>
      </c>
      <c r="L210" s="29" t="s">
        <v>17</v>
      </c>
    </row>
    <row r="211" ht="25" customHeight="1" spans="1:12">
      <c r="A211" s="24" t="s">
        <v>147</v>
      </c>
      <c r="B211" s="25" t="s">
        <v>237</v>
      </c>
      <c r="C211" s="26">
        <v>36220200710</v>
      </c>
      <c r="D211" s="26" t="s">
        <v>15</v>
      </c>
      <c r="E211" s="26" t="s">
        <v>182</v>
      </c>
      <c r="F211" s="25">
        <v>82.14</v>
      </c>
      <c r="G211" s="25">
        <v>0.9866</v>
      </c>
      <c r="H211" s="27">
        <f t="shared" si="6"/>
        <v>81.039324</v>
      </c>
      <c r="I211" s="25">
        <v>76.25</v>
      </c>
      <c r="J211" s="27">
        <f t="shared" si="7"/>
        <v>157.289324</v>
      </c>
      <c r="K211" s="28">
        <v>85</v>
      </c>
      <c r="L211" s="29" t="s">
        <v>17</v>
      </c>
    </row>
    <row r="212" ht="25" customHeight="1" spans="1:12">
      <c r="A212" s="24" t="s">
        <v>147</v>
      </c>
      <c r="B212" s="25" t="s">
        <v>238</v>
      </c>
      <c r="C212" s="26">
        <v>36220200312</v>
      </c>
      <c r="D212" s="26" t="s">
        <v>15</v>
      </c>
      <c r="E212" s="26" t="s">
        <v>161</v>
      </c>
      <c r="F212" s="25">
        <v>75.83</v>
      </c>
      <c r="G212" s="25">
        <v>1.0346</v>
      </c>
      <c r="H212" s="27">
        <f t="shared" si="6"/>
        <v>78.453718</v>
      </c>
      <c r="I212" s="25">
        <v>78.8</v>
      </c>
      <c r="J212" s="27">
        <f t="shared" si="7"/>
        <v>157.253718</v>
      </c>
      <c r="K212" s="30">
        <v>86</v>
      </c>
      <c r="L212" s="29" t="s">
        <v>17</v>
      </c>
    </row>
    <row r="213" ht="25" customHeight="1" spans="1:12">
      <c r="A213" s="24" t="s">
        <v>147</v>
      </c>
      <c r="B213" s="25" t="s">
        <v>239</v>
      </c>
      <c r="C213" s="26">
        <v>36220201417</v>
      </c>
      <c r="D213" s="26" t="s">
        <v>15</v>
      </c>
      <c r="E213" s="26" t="s">
        <v>182</v>
      </c>
      <c r="F213" s="25">
        <v>82.66</v>
      </c>
      <c r="G213" s="25">
        <v>0.9866</v>
      </c>
      <c r="H213" s="27">
        <f t="shared" si="6"/>
        <v>81.552356</v>
      </c>
      <c r="I213" s="25">
        <v>75.7</v>
      </c>
      <c r="J213" s="27">
        <f t="shared" si="7"/>
        <v>157.252356</v>
      </c>
      <c r="K213" s="30">
        <v>87</v>
      </c>
      <c r="L213" s="29" t="s">
        <v>17</v>
      </c>
    </row>
    <row r="214" ht="25" customHeight="1" spans="1:12">
      <c r="A214" s="24" t="s">
        <v>147</v>
      </c>
      <c r="B214" s="25" t="s">
        <v>240</v>
      </c>
      <c r="C214" s="26">
        <v>36220202417</v>
      </c>
      <c r="D214" s="26" t="s">
        <v>15</v>
      </c>
      <c r="E214" s="26" t="s">
        <v>182</v>
      </c>
      <c r="F214" s="25">
        <v>82.17</v>
      </c>
      <c r="G214" s="25">
        <v>0.9866</v>
      </c>
      <c r="H214" s="27">
        <f t="shared" si="6"/>
        <v>81.068922</v>
      </c>
      <c r="I214" s="25">
        <v>76.1</v>
      </c>
      <c r="J214" s="27">
        <f t="shared" si="7"/>
        <v>157.168922</v>
      </c>
      <c r="K214" s="30">
        <v>88</v>
      </c>
      <c r="L214" s="29" t="s">
        <v>17</v>
      </c>
    </row>
    <row r="215" ht="25" customHeight="1" spans="1:12">
      <c r="A215" s="24" t="s">
        <v>147</v>
      </c>
      <c r="B215" s="25" t="s">
        <v>241</v>
      </c>
      <c r="C215" s="26">
        <v>36220200713</v>
      </c>
      <c r="D215" s="26" t="s">
        <v>15</v>
      </c>
      <c r="E215" s="26" t="s">
        <v>227</v>
      </c>
      <c r="F215" s="25">
        <v>84.29</v>
      </c>
      <c r="G215" s="25">
        <v>0.9667</v>
      </c>
      <c r="H215" s="27">
        <f t="shared" si="6"/>
        <v>81.483143</v>
      </c>
      <c r="I215" s="25">
        <v>75.65</v>
      </c>
      <c r="J215" s="27">
        <f t="shared" si="7"/>
        <v>157.133143</v>
      </c>
      <c r="K215" s="28">
        <v>89</v>
      </c>
      <c r="L215" s="29" t="s">
        <v>17</v>
      </c>
    </row>
    <row r="216" ht="25" customHeight="1" spans="1:12">
      <c r="A216" s="24" t="s">
        <v>147</v>
      </c>
      <c r="B216" s="25" t="s">
        <v>242</v>
      </c>
      <c r="C216" s="26">
        <v>36220203208</v>
      </c>
      <c r="D216" s="26" t="s">
        <v>15</v>
      </c>
      <c r="E216" s="26" t="s">
        <v>161</v>
      </c>
      <c r="F216" s="25">
        <v>77.11</v>
      </c>
      <c r="G216" s="25">
        <v>1.0346</v>
      </c>
      <c r="H216" s="27">
        <f t="shared" si="6"/>
        <v>79.778006</v>
      </c>
      <c r="I216" s="25">
        <v>77.3</v>
      </c>
      <c r="J216" s="27">
        <f t="shared" si="7"/>
        <v>157.078006</v>
      </c>
      <c r="K216" s="30">
        <v>90</v>
      </c>
      <c r="L216" s="29" t="s">
        <v>17</v>
      </c>
    </row>
    <row r="217" ht="25" customHeight="1" spans="1:12">
      <c r="A217" s="24" t="s">
        <v>147</v>
      </c>
      <c r="B217" s="25" t="s">
        <v>243</v>
      </c>
      <c r="C217" s="26">
        <v>36220200629</v>
      </c>
      <c r="D217" s="26" t="s">
        <v>15</v>
      </c>
      <c r="E217" s="26" t="s">
        <v>182</v>
      </c>
      <c r="F217" s="25">
        <v>82.02</v>
      </c>
      <c r="G217" s="25">
        <v>0.9866</v>
      </c>
      <c r="H217" s="27">
        <f t="shared" si="6"/>
        <v>80.920932</v>
      </c>
      <c r="I217" s="25">
        <v>76.15</v>
      </c>
      <c r="J217" s="27">
        <f t="shared" si="7"/>
        <v>157.070932</v>
      </c>
      <c r="K217" s="30">
        <v>91</v>
      </c>
      <c r="L217" s="29" t="s">
        <v>17</v>
      </c>
    </row>
    <row r="218" ht="25" customHeight="1" spans="1:12">
      <c r="A218" s="24" t="s">
        <v>147</v>
      </c>
      <c r="B218" s="25" t="s">
        <v>244</v>
      </c>
      <c r="C218" s="26">
        <v>36220201729</v>
      </c>
      <c r="D218" s="26" t="s">
        <v>15</v>
      </c>
      <c r="E218" s="26" t="s">
        <v>227</v>
      </c>
      <c r="F218" s="25">
        <v>85.61</v>
      </c>
      <c r="G218" s="25">
        <v>0.9667</v>
      </c>
      <c r="H218" s="27">
        <f t="shared" si="6"/>
        <v>82.759187</v>
      </c>
      <c r="I218" s="25">
        <v>74.25</v>
      </c>
      <c r="J218" s="27">
        <f t="shared" si="7"/>
        <v>157.009187</v>
      </c>
      <c r="K218" s="30">
        <v>92</v>
      </c>
      <c r="L218" s="29" t="s">
        <v>17</v>
      </c>
    </row>
    <row r="219" ht="25" customHeight="1" spans="1:12">
      <c r="A219" s="24" t="s">
        <v>147</v>
      </c>
      <c r="B219" s="25" t="s">
        <v>245</v>
      </c>
      <c r="C219" s="26">
        <v>36220200827</v>
      </c>
      <c r="D219" s="26" t="s">
        <v>15</v>
      </c>
      <c r="E219" s="26" t="s">
        <v>161</v>
      </c>
      <c r="F219" s="25">
        <v>75.06</v>
      </c>
      <c r="G219" s="25">
        <v>1.0346</v>
      </c>
      <c r="H219" s="27">
        <f t="shared" si="6"/>
        <v>77.657076</v>
      </c>
      <c r="I219" s="25">
        <v>79.35</v>
      </c>
      <c r="J219" s="27">
        <f t="shared" si="7"/>
        <v>157.007076</v>
      </c>
      <c r="K219" s="28">
        <v>93</v>
      </c>
      <c r="L219" s="29" t="s">
        <v>17</v>
      </c>
    </row>
    <row r="220" ht="25" customHeight="1" spans="1:12">
      <c r="A220" s="24" t="s">
        <v>147</v>
      </c>
      <c r="B220" s="25" t="s">
        <v>246</v>
      </c>
      <c r="C220" s="26">
        <v>36220200109</v>
      </c>
      <c r="D220" s="26" t="s">
        <v>15</v>
      </c>
      <c r="E220" s="26" t="s">
        <v>227</v>
      </c>
      <c r="F220" s="25">
        <v>85.65</v>
      </c>
      <c r="G220" s="25">
        <v>0.9667</v>
      </c>
      <c r="H220" s="27">
        <f t="shared" si="6"/>
        <v>82.797855</v>
      </c>
      <c r="I220" s="25">
        <v>74.15</v>
      </c>
      <c r="J220" s="27">
        <f t="shared" si="7"/>
        <v>156.947855</v>
      </c>
      <c r="K220" s="30">
        <v>94</v>
      </c>
      <c r="L220" s="29" t="s">
        <v>17</v>
      </c>
    </row>
    <row r="221" ht="25" customHeight="1" spans="1:12">
      <c r="A221" s="24" t="s">
        <v>147</v>
      </c>
      <c r="B221" s="25" t="s">
        <v>247</v>
      </c>
      <c r="C221" s="26">
        <v>36220202001</v>
      </c>
      <c r="D221" s="26" t="s">
        <v>15</v>
      </c>
      <c r="E221" s="26" t="s">
        <v>227</v>
      </c>
      <c r="F221" s="25">
        <v>85.08</v>
      </c>
      <c r="G221" s="25">
        <v>0.9667</v>
      </c>
      <c r="H221" s="27">
        <f t="shared" si="6"/>
        <v>82.246836</v>
      </c>
      <c r="I221" s="25">
        <v>74.7</v>
      </c>
      <c r="J221" s="27">
        <f t="shared" si="7"/>
        <v>156.946836</v>
      </c>
      <c r="K221" s="30">
        <v>95</v>
      </c>
      <c r="L221" s="29" t="s">
        <v>17</v>
      </c>
    </row>
    <row r="222" ht="25" customHeight="1" spans="1:12">
      <c r="A222" s="24" t="s">
        <v>147</v>
      </c>
      <c r="B222" s="25" t="s">
        <v>248</v>
      </c>
      <c r="C222" s="26">
        <v>36220203021</v>
      </c>
      <c r="D222" s="26" t="s">
        <v>15</v>
      </c>
      <c r="E222" s="26" t="s">
        <v>154</v>
      </c>
      <c r="F222" s="25">
        <v>77.77</v>
      </c>
      <c r="G222" s="27">
        <v>0.988</v>
      </c>
      <c r="H222" s="27">
        <f t="shared" si="6"/>
        <v>76.83676</v>
      </c>
      <c r="I222" s="25">
        <v>80</v>
      </c>
      <c r="J222" s="27">
        <f t="shared" si="7"/>
        <v>156.83676</v>
      </c>
      <c r="K222" s="30">
        <v>96</v>
      </c>
      <c r="L222" s="29" t="s">
        <v>17</v>
      </c>
    </row>
    <row r="223" ht="25" customHeight="1" spans="1:12">
      <c r="A223" s="24" t="s">
        <v>147</v>
      </c>
      <c r="B223" s="25" t="s">
        <v>249</v>
      </c>
      <c r="C223" s="26">
        <v>36220203017</v>
      </c>
      <c r="D223" s="26" t="s">
        <v>15</v>
      </c>
      <c r="E223" s="26" t="s">
        <v>161</v>
      </c>
      <c r="F223" s="25">
        <v>75.44</v>
      </c>
      <c r="G223" s="25">
        <v>1.0346</v>
      </c>
      <c r="H223" s="27">
        <f t="shared" si="6"/>
        <v>78.050224</v>
      </c>
      <c r="I223" s="25">
        <v>78.75</v>
      </c>
      <c r="J223" s="27">
        <f t="shared" si="7"/>
        <v>156.800224</v>
      </c>
      <c r="K223" s="28">
        <v>97</v>
      </c>
      <c r="L223" s="29" t="s">
        <v>17</v>
      </c>
    </row>
    <row r="224" ht="25" customHeight="1" spans="1:12">
      <c r="A224" s="24" t="s">
        <v>147</v>
      </c>
      <c r="B224" s="25" t="s">
        <v>250</v>
      </c>
      <c r="C224" s="26">
        <v>36220200703</v>
      </c>
      <c r="D224" s="26" t="s">
        <v>15</v>
      </c>
      <c r="E224" s="26" t="s">
        <v>182</v>
      </c>
      <c r="F224" s="25">
        <v>81.6</v>
      </c>
      <c r="G224" s="25">
        <v>0.9866</v>
      </c>
      <c r="H224" s="27">
        <f t="shared" si="6"/>
        <v>80.50656</v>
      </c>
      <c r="I224" s="25">
        <v>76.25</v>
      </c>
      <c r="J224" s="27">
        <f t="shared" si="7"/>
        <v>156.75656</v>
      </c>
      <c r="K224" s="30">
        <v>98</v>
      </c>
      <c r="L224" s="29" t="s">
        <v>17</v>
      </c>
    </row>
    <row r="225" ht="25" customHeight="1" spans="1:12">
      <c r="A225" s="24" t="s">
        <v>147</v>
      </c>
      <c r="B225" s="25" t="s">
        <v>251</v>
      </c>
      <c r="C225" s="26">
        <v>36220202019</v>
      </c>
      <c r="D225" s="26" t="s">
        <v>15</v>
      </c>
      <c r="E225" s="26" t="s">
        <v>189</v>
      </c>
      <c r="F225" s="25">
        <v>81.05</v>
      </c>
      <c r="G225" s="25">
        <v>1.0234</v>
      </c>
      <c r="H225" s="27">
        <f t="shared" si="6"/>
        <v>82.94657</v>
      </c>
      <c r="I225" s="25">
        <v>73.8</v>
      </c>
      <c r="J225" s="27">
        <f t="shared" si="7"/>
        <v>156.74657</v>
      </c>
      <c r="K225" s="30">
        <v>99</v>
      </c>
      <c r="L225" s="29" t="s">
        <v>17</v>
      </c>
    </row>
    <row r="226" ht="25" customHeight="1" spans="1:12">
      <c r="A226" s="24" t="s">
        <v>147</v>
      </c>
      <c r="B226" s="25" t="s">
        <v>252</v>
      </c>
      <c r="C226" s="26">
        <v>36220203130</v>
      </c>
      <c r="D226" s="26" t="s">
        <v>15</v>
      </c>
      <c r="E226" s="26" t="s">
        <v>227</v>
      </c>
      <c r="F226" s="25">
        <v>85.21</v>
      </c>
      <c r="G226" s="25">
        <v>0.9667</v>
      </c>
      <c r="H226" s="27">
        <f t="shared" si="6"/>
        <v>82.372507</v>
      </c>
      <c r="I226" s="25">
        <v>74.25</v>
      </c>
      <c r="J226" s="27">
        <f t="shared" si="7"/>
        <v>156.622507</v>
      </c>
      <c r="K226" s="30">
        <v>100</v>
      </c>
      <c r="L226" s="29" t="s">
        <v>17</v>
      </c>
    </row>
    <row r="227" ht="25" customHeight="1" spans="1:12">
      <c r="A227" s="24" t="s">
        <v>147</v>
      </c>
      <c r="B227" s="25" t="s">
        <v>253</v>
      </c>
      <c r="C227" s="26">
        <v>36220203710</v>
      </c>
      <c r="D227" s="26" t="s">
        <v>15</v>
      </c>
      <c r="E227" s="26" t="s">
        <v>182</v>
      </c>
      <c r="F227" s="25">
        <v>81.41</v>
      </c>
      <c r="G227" s="25">
        <v>0.9866</v>
      </c>
      <c r="H227" s="27">
        <f t="shared" si="6"/>
        <v>80.319106</v>
      </c>
      <c r="I227" s="25">
        <v>76.25</v>
      </c>
      <c r="J227" s="27">
        <f t="shared" si="7"/>
        <v>156.569106</v>
      </c>
      <c r="K227" s="28">
        <v>101</v>
      </c>
      <c r="L227" s="29" t="s">
        <v>17</v>
      </c>
    </row>
    <row r="228" ht="25" customHeight="1" spans="1:12">
      <c r="A228" s="24" t="s">
        <v>147</v>
      </c>
      <c r="B228" s="25" t="s">
        <v>254</v>
      </c>
      <c r="C228" s="26">
        <v>36220200328</v>
      </c>
      <c r="D228" s="26" t="s">
        <v>15</v>
      </c>
      <c r="E228" s="26" t="s">
        <v>227</v>
      </c>
      <c r="F228" s="25">
        <v>83.87</v>
      </c>
      <c r="G228" s="25">
        <v>0.9667</v>
      </c>
      <c r="H228" s="27">
        <f t="shared" si="6"/>
        <v>81.077129</v>
      </c>
      <c r="I228" s="25">
        <v>75.4</v>
      </c>
      <c r="J228" s="27">
        <f t="shared" si="7"/>
        <v>156.477129</v>
      </c>
      <c r="K228" s="30">
        <v>102</v>
      </c>
      <c r="L228" s="29" t="s">
        <v>17</v>
      </c>
    </row>
    <row r="229" ht="25" customHeight="1" spans="1:12">
      <c r="A229" s="24" t="s">
        <v>147</v>
      </c>
      <c r="B229" s="25" t="s">
        <v>255</v>
      </c>
      <c r="C229" s="26">
        <v>36220200805</v>
      </c>
      <c r="D229" s="26" t="s">
        <v>15</v>
      </c>
      <c r="E229" s="26" t="s">
        <v>161</v>
      </c>
      <c r="F229" s="25">
        <v>74.31</v>
      </c>
      <c r="G229" s="25">
        <v>1.0346</v>
      </c>
      <c r="H229" s="27">
        <f t="shared" si="6"/>
        <v>76.881126</v>
      </c>
      <c r="I229" s="25">
        <v>79.5</v>
      </c>
      <c r="J229" s="27">
        <f t="shared" si="7"/>
        <v>156.381126</v>
      </c>
      <c r="K229" s="30">
        <v>103</v>
      </c>
      <c r="L229" s="29" t="s">
        <v>17</v>
      </c>
    </row>
    <row r="230" ht="25" customHeight="1" spans="1:12">
      <c r="A230" s="24" t="s">
        <v>147</v>
      </c>
      <c r="B230" s="25" t="s">
        <v>256</v>
      </c>
      <c r="C230" s="26">
        <v>36220200425</v>
      </c>
      <c r="D230" s="26" t="s">
        <v>15</v>
      </c>
      <c r="E230" s="26" t="s">
        <v>257</v>
      </c>
      <c r="F230" s="25">
        <v>82.8</v>
      </c>
      <c r="G230" s="25">
        <v>1.0122</v>
      </c>
      <c r="H230" s="27">
        <f t="shared" si="6"/>
        <v>83.81016</v>
      </c>
      <c r="I230" s="25">
        <v>72.55</v>
      </c>
      <c r="J230" s="27">
        <f t="shared" si="7"/>
        <v>156.36016</v>
      </c>
      <c r="K230" s="30">
        <v>104</v>
      </c>
      <c r="L230" s="29" t="s">
        <v>17</v>
      </c>
    </row>
    <row r="231" ht="25" customHeight="1" spans="1:12">
      <c r="A231" s="24" t="s">
        <v>147</v>
      </c>
      <c r="B231" s="25" t="s">
        <v>258</v>
      </c>
      <c r="C231" s="26">
        <v>36220200928</v>
      </c>
      <c r="D231" s="26" t="s">
        <v>15</v>
      </c>
      <c r="E231" s="26" t="s">
        <v>161</v>
      </c>
      <c r="F231" s="25">
        <v>75.39</v>
      </c>
      <c r="G231" s="25">
        <v>1.0346</v>
      </c>
      <c r="H231" s="27">
        <f t="shared" si="6"/>
        <v>77.998494</v>
      </c>
      <c r="I231" s="25">
        <v>78.35</v>
      </c>
      <c r="J231" s="27">
        <f t="shared" si="7"/>
        <v>156.348494</v>
      </c>
      <c r="K231" s="28">
        <v>105</v>
      </c>
      <c r="L231" s="29" t="s">
        <v>17</v>
      </c>
    </row>
    <row r="232" ht="25" customHeight="1" spans="1:12">
      <c r="A232" s="24" t="s">
        <v>147</v>
      </c>
      <c r="B232" s="25" t="s">
        <v>259</v>
      </c>
      <c r="C232" s="26">
        <v>36220203928</v>
      </c>
      <c r="D232" s="26" t="s">
        <v>15</v>
      </c>
      <c r="E232" s="26" t="s">
        <v>227</v>
      </c>
      <c r="F232" s="25">
        <v>84.46</v>
      </c>
      <c r="G232" s="25">
        <v>0.9667</v>
      </c>
      <c r="H232" s="27">
        <f t="shared" si="6"/>
        <v>81.647482</v>
      </c>
      <c r="I232" s="25">
        <v>74.7</v>
      </c>
      <c r="J232" s="27">
        <f t="shared" si="7"/>
        <v>156.347482</v>
      </c>
      <c r="K232" s="30">
        <v>106</v>
      </c>
      <c r="L232" s="29" t="s">
        <v>17</v>
      </c>
    </row>
    <row r="233" ht="25" customHeight="1" spans="1:12">
      <c r="A233" s="24" t="s">
        <v>147</v>
      </c>
      <c r="B233" s="25" t="s">
        <v>260</v>
      </c>
      <c r="C233" s="26">
        <v>36220201013</v>
      </c>
      <c r="D233" s="26" t="s">
        <v>15</v>
      </c>
      <c r="E233" s="26" t="s">
        <v>182</v>
      </c>
      <c r="F233" s="25">
        <v>81.47</v>
      </c>
      <c r="G233" s="25">
        <v>0.9866</v>
      </c>
      <c r="H233" s="27">
        <f t="shared" si="6"/>
        <v>80.378302</v>
      </c>
      <c r="I233" s="25">
        <v>75.85</v>
      </c>
      <c r="J233" s="27">
        <f t="shared" si="7"/>
        <v>156.228302</v>
      </c>
      <c r="K233" s="30">
        <v>107</v>
      </c>
      <c r="L233" s="29" t="s">
        <v>17</v>
      </c>
    </row>
    <row r="234" ht="25" customHeight="1" spans="1:12">
      <c r="A234" s="24" t="s">
        <v>147</v>
      </c>
      <c r="B234" s="25" t="s">
        <v>261</v>
      </c>
      <c r="C234" s="26">
        <v>36220200724</v>
      </c>
      <c r="D234" s="26" t="s">
        <v>15</v>
      </c>
      <c r="E234" s="26" t="s">
        <v>227</v>
      </c>
      <c r="F234" s="25">
        <v>84.73</v>
      </c>
      <c r="G234" s="25">
        <v>0.9667</v>
      </c>
      <c r="H234" s="27">
        <f t="shared" si="6"/>
        <v>81.908491</v>
      </c>
      <c r="I234" s="25">
        <v>74.25</v>
      </c>
      <c r="J234" s="27">
        <f t="shared" si="7"/>
        <v>156.158491</v>
      </c>
      <c r="K234" s="30">
        <v>108</v>
      </c>
      <c r="L234" s="29" t="s">
        <v>17</v>
      </c>
    </row>
    <row r="235" ht="25" customHeight="1" spans="1:12">
      <c r="A235" s="24" t="s">
        <v>147</v>
      </c>
      <c r="B235" s="25" t="s">
        <v>262</v>
      </c>
      <c r="C235" s="26">
        <v>36220200106</v>
      </c>
      <c r="D235" s="26" t="s">
        <v>15</v>
      </c>
      <c r="E235" s="26" t="s">
        <v>227</v>
      </c>
      <c r="F235" s="25">
        <v>84.73</v>
      </c>
      <c r="G235" s="25">
        <v>0.9667</v>
      </c>
      <c r="H235" s="27">
        <f t="shared" si="6"/>
        <v>81.908491</v>
      </c>
      <c r="I235" s="25">
        <v>74.15</v>
      </c>
      <c r="J235" s="27">
        <f t="shared" si="7"/>
        <v>156.058491</v>
      </c>
      <c r="K235" s="28">
        <v>109</v>
      </c>
      <c r="L235" s="29" t="s">
        <v>17</v>
      </c>
    </row>
    <row r="236" ht="25" customHeight="1" spans="1:12">
      <c r="A236" s="24" t="s">
        <v>147</v>
      </c>
      <c r="B236" s="25" t="s">
        <v>263</v>
      </c>
      <c r="C236" s="26">
        <v>36220203013</v>
      </c>
      <c r="D236" s="26" t="s">
        <v>15</v>
      </c>
      <c r="E236" s="26" t="s">
        <v>227</v>
      </c>
      <c r="F236" s="25">
        <v>83.25</v>
      </c>
      <c r="G236" s="25">
        <v>0.9667</v>
      </c>
      <c r="H236" s="27">
        <f t="shared" si="6"/>
        <v>80.477775</v>
      </c>
      <c r="I236" s="25">
        <v>75.45</v>
      </c>
      <c r="J236" s="27">
        <f t="shared" si="7"/>
        <v>155.927775</v>
      </c>
      <c r="K236" s="30">
        <v>110</v>
      </c>
      <c r="L236" s="29" t="s">
        <v>17</v>
      </c>
    </row>
    <row r="237" ht="25" customHeight="1" spans="1:12">
      <c r="A237" s="24" t="s">
        <v>264</v>
      </c>
      <c r="B237" s="25" t="s">
        <v>265</v>
      </c>
      <c r="C237" s="26">
        <v>36220303116</v>
      </c>
      <c r="D237" s="26" t="s">
        <v>15</v>
      </c>
      <c r="E237" s="26" t="s">
        <v>257</v>
      </c>
      <c r="F237" s="25">
        <v>84.05</v>
      </c>
      <c r="G237" s="25">
        <v>0.9846</v>
      </c>
      <c r="H237" s="27">
        <f t="shared" si="6"/>
        <v>82.75563</v>
      </c>
      <c r="I237" s="25">
        <v>79.05</v>
      </c>
      <c r="J237" s="27">
        <f t="shared" si="7"/>
        <v>161.80563</v>
      </c>
      <c r="K237" s="30">
        <v>1</v>
      </c>
      <c r="L237" s="29" t="s">
        <v>17</v>
      </c>
    </row>
    <row r="238" ht="25" customHeight="1" spans="1:12">
      <c r="A238" s="24" t="s">
        <v>264</v>
      </c>
      <c r="B238" s="25" t="s">
        <v>266</v>
      </c>
      <c r="C238" s="26">
        <v>36220300729</v>
      </c>
      <c r="D238" s="26" t="s">
        <v>15</v>
      </c>
      <c r="E238" s="26" t="s">
        <v>257</v>
      </c>
      <c r="F238" s="25">
        <v>83.1</v>
      </c>
      <c r="G238" s="25">
        <v>0.9846</v>
      </c>
      <c r="H238" s="27">
        <f t="shared" si="6"/>
        <v>81.82026</v>
      </c>
      <c r="I238" s="25">
        <v>78.8</v>
      </c>
      <c r="J238" s="27">
        <f t="shared" si="7"/>
        <v>160.62026</v>
      </c>
      <c r="K238" s="30">
        <v>2</v>
      </c>
      <c r="L238" s="29" t="s">
        <v>17</v>
      </c>
    </row>
    <row r="239" ht="25" customHeight="1" spans="1:12">
      <c r="A239" s="24" t="s">
        <v>264</v>
      </c>
      <c r="B239" s="25" t="s">
        <v>267</v>
      </c>
      <c r="C239" s="26">
        <v>36220301122</v>
      </c>
      <c r="D239" s="26" t="s">
        <v>15</v>
      </c>
      <c r="E239" s="26" t="s">
        <v>257</v>
      </c>
      <c r="F239" s="25">
        <v>83.2</v>
      </c>
      <c r="G239" s="25">
        <v>0.9846</v>
      </c>
      <c r="H239" s="27">
        <f t="shared" si="6"/>
        <v>81.91872</v>
      </c>
      <c r="I239" s="25">
        <v>77.85</v>
      </c>
      <c r="J239" s="27">
        <f t="shared" si="7"/>
        <v>159.76872</v>
      </c>
      <c r="K239" s="30">
        <v>3</v>
      </c>
      <c r="L239" s="29" t="s">
        <v>17</v>
      </c>
    </row>
    <row r="240" ht="25" customHeight="1" spans="1:12">
      <c r="A240" s="24" t="s">
        <v>264</v>
      </c>
      <c r="B240" s="25" t="s">
        <v>268</v>
      </c>
      <c r="C240" s="26">
        <v>36220300508</v>
      </c>
      <c r="D240" s="26" t="s">
        <v>15</v>
      </c>
      <c r="E240" s="26" t="s">
        <v>257</v>
      </c>
      <c r="F240" s="25">
        <v>83.34</v>
      </c>
      <c r="G240" s="25">
        <v>0.9846</v>
      </c>
      <c r="H240" s="27">
        <f t="shared" si="6"/>
        <v>82.056564</v>
      </c>
      <c r="I240" s="25">
        <v>77.2</v>
      </c>
      <c r="J240" s="27">
        <f t="shared" si="7"/>
        <v>159.256564</v>
      </c>
      <c r="K240" s="30">
        <v>4</v>
      </c>
      <c r="L240" s="29" t="s">
        <v>17</v>
      </c>
    </row>
    <row r="241" ht="25" customHeight="1" spans="1:12">
      <c r="A241" s="24" t="s">
        <v>264</v>
      </c>
      <c r="B241" s="25" t="s">
        <v>269</v>
      </c>
      <c r="C241" s="26">
        <v>36220300514</v>
      </c>
      <c r="D241" s="26" t="s">
        <v>15</v>
      </c>
      <c r="E241" s="26" t="s">
        <v>257</v>
      </c>
      <c r="F241" s="25">
        <v>82.44</v>
      </c>
      <c r="G241" s="25">
        <v>0.9846</v>
      </c>
      <c r="H241" s="27">
        <f t="shared" si="6"/>
        <v>81.170424</v>
      </c>
      <c r="I241" s="25">
        <v>77.75</v>
      </c>
      <c r="J241" s="27">
        <f t="shared" si="7"/>
        <v>158.920424</v>
      </c>
      <c r="K241" s="30">
        <v>5</v>
      </c>
      <c r="L241" s="29" t="s">
        <v>17</v>
      </c>
    </row>
    <row r="242" ht="25" customHeight="1" spans="1:12">
      <c r="A242" s="24" t="s">
        <v>264</v>
      </c>
      <c r="B242" s="25" t="s">
        <v>270</v>
      </c>
      <c r="C242" s="26">
        <v>36220302326</v>
      </c>
      <c r="D242" s="26" t="s">
        <v>15</v>
      </c>
      <c r="E242" s="26" t="s">
        <v>271</v>
      </c>
      <c r="F242" s="25">
        <v>84.26</v>
      </c>
      <c r="G242" s="25">
        <v>0.9861</v>
      </c>
      <c r="H242" s="27">
        <f t="shared" si="6"/>
        <v>83.088786</v>
      </c>
      <c r="I242" s="25">
        <v>75.35</v>
      </c>
      <c r="J242" s="27">
        <f t="shared" si="7"/>
        <v>158.438786</v>
      </c>
      <c r="K242" s="30">
        <v>6</v>
      </c>
      <c r="L242" s="29" t="s">
        <v>17</v>
      </c>
    </row>
    <row r="243" ht="25" customHeight="1" spans="1:12">
      <c r="A243" s="24" t="s">
        <v>264</v>
      </c>
      <c r="B243" s="25" t="s">
        <v>272</v>
      </c>
      <c r="C243" s="26">
        <v>36220303306</v>
      </c>
      <c r="D243" s="26" t="s">
        <v>15</v>
      </c>
      <c r="E243" s="26" t="s">
        <v>257</v>
      </c>
      <c r="F243" s="25">
        <v>82.95</v>
      </c>
      <c r="G243" s="25">
        <v>0.9846</v>
      </c>
      <c r="H243" s="27">
        <f t="shared" si="6"/>
        <v>81.67257</v>
      </c>
      <c r="I243" s="25">
        <v>76.55</v>
      </c>
      <c r="J243" s="27">
        <f t="shared" si="7"/>
        <v>158.22257</v>
      </c>
      <c r="K243" s="30">
        <v>7</v>
      </c>
      <c r="L243" s="29" t="s">
        <v>17</v>
      </c>
    </row>
    <row r="244" ht="25" customHeight="1" spans="1:12">
      <c r="A244" s="24" t="s">
        <v>264</v>
      </c>
      <c r="B244" s="25" t="s">
        <v>273</v>
      </c>
      <c r="C244" s="26">
        <v>36220302213</v>
      </c>
      <c r="D244" s="26" t="s">
        <v>15</v>
      </c>
      <c r="E244" s="26" t="s">
        <v>271</v>
      </c>
      <c r="F244" s="25">
        <v>83.09</v>
      </c>
      <c r="G244" s="25">
        <v>0.9861</v>
      </c>
      <c r="H244" s="27">
        <f t="shared" si="6"/>
        <v>81.935049</v>
      </c>
      <c r="I244" s="25">
        <v>76.25</v>
      </c>
      <c r="J244" s="27">
        <f t="shared" si="7"/>
        <v>158.185049</v>
      </c>
      <c r="K244" s="30">
        <v>8</v>
      </c>
      <c r="L244" s="29" t="s">
        <v>17</v>
      </c>
    </row>
    <row r="245" ht="25" customHeight="1" spans="1:12">
      <c r="A245" s="24" t="s">
        <v>264</v>
      </c>
      <c r="B245" s="25" t="s">
        <v>274</v>
      </c>
      <c r="C245" s="26">
        <v>36220301724</v>
      </c>
      <c r="D245" s="26" t="s">
        <v>15</v>
      </c>
      <c r="E245" s="26" t="s">
        <v>257</v>
      </c>
      <c r="F245" s="25">
        <v>82.68</v>
      </c>
      <c r="G245" s="25">
        <v>0.9846</v>
      </c>
      <c r="H245" s="27">
        <f t="shared" si="6"/>
        <v>81.406728</v>
      </c>
      <c r="I245" s="25">
        <v>76.7</v>
      </c>
      <c r="J245" s="27">
        <f t="shared" si="7"/>
        <v>158.106728</v>
      </c>
      <c r="K245" s="30">
        <v>9</v>
      </c>
      <c r="L245" s="29" t="s">
        <v>17</v>
      </c>
    </row>
    <row r="246" ht="25" customHeight="1" spans="1:12">
      <c r="A246" s="24" t="s">
        <v>264</v>
      </c>
      <c r="B246" s="25" t="s">
        <v>275</v>
      </c>
      <c r="C246" s="26">
        <v>36220303702</v>
      </c>
      <c r="D246" s="26" t="s">
        <v>15</v>
      </c>
      <c r="E246" s="26" t="s">
        <v>271</v>
      </c>
      <c r="F246" s="25">
        <v>84.31</v>
      </c>
      <c r="G246" s="25">
        <v>0.9861</v>
      </c>
      <c r="H246" s="27">
        <f t="shared" si="6"/>
        <v>83.138091</v>
      </c>
      <c r="I246" s="25">
        <v>74.75</v>
      </c>
      <c r="J246" s="27">
        <f t="shared" si="7"/>
        <v>157.888091</v>
      </c>
      <c r="K246" s="30">
        <v>10</v>
      </c>
      <c r="L246" s="29" t="s">
        <v>17</v>
      </c>
    </row>
    <row r="247" ht="25" customHeight="1" spans="1:12">
      <c r="A247" s="24" t="s">
        <v>264</v>
      </c>
      <c r="B247" s="25" t="s">
        <v>276</v>
      </c>
      <c r="C247" s="26">
        <v>36220303617</v>
      </c>
      <c r="D247" s="26" t="s">
        <v>15</v>
      </c>
      <c r="E247" s="26" t="s">
        <v>271</v>
      </c>
      <c r="F247" s="25">
        <v>84.19</v>
      </c>
      <c r="G247" s="25">
        <v>0.9861</v>
      </c>
      <c r="H247" s="27">
        <f t="shared" si="6"/>
        <v>83.019759</v>
      </c>
      <c r="I247" s="25">
        <v>74.6</v>
      </c>
      <c r="J247" s="27">
        <f t="shared" si="7"/>
        <v>157.619759</v>
      </c>
      <c r="K247" s="30">
        <v>11</v>
      </c>
      <c r="L247" s="29" t="s">
        <v>17</v>
      </c>
    </row>
    <row r="248" ht="25" customHeight="1" spans="1:12">
      <c r="A248" s="24" t="s">
        <v>264</v>
      </c>
      <c r="B248" s="25" t="s">
        <v>277</v>
      </c>
      <c r="C248" s="26">
        <v>36220302003</v>
      </c>
      <c r="D248" s="26" t="s">
        <v>15</v>
      </c>
      <c r="E248" s="26" t="s">
        <v>257</v>
      </c>
      <c r="F248" s="25">
        <v>81.68</v>
      </c>
      <c r="G248" s="25">
        <v>0.9846</v>
      </c>
      <c r="H248" s="27">
        <f t="shared" si="6"/>
        <v>80.422128</v>
      </c>
      <c r="I248" s="25">
        <v>76.9</v>
      </c>
      <c r="J248" s="27">
        <f t="shared" si="7"/>
        <v>157.322128</v>
      </c>
      <c r="K248" s="30">
        <v>12</v>
      </c>
      <c r="L248" s="29" t="s">
        <v>17</v>
      </c>
    </row>
    <row r="249" ht="25" customHeight="1" spans="1:12">
      <c r="A249" s="24" t="s">
        <v>264</v>
      </c>
      <c r="B249" s="25" t="s">
        <v>278</v>
      </c>
      <c r="C249" s="26">
        <v>36220301329</v>
      </c>
      <c r="D249" s="26" t="s">
        <v>15</v>
      </c>
      <c r="E249" s="26" t="s">
        <v>271</v>
      </c>
      <c r="F249" s="25">
        <v>84.61</v>
      </c>
      <c r="G249" s="25">
        <v>0.9861</v>
      </c>
      <c r="H249" s="27">
        <f t="shared" si="6"/>
        <v>83.433921</v>
      </c>
      <c r="I249" s="25">
        <v>73.8</v>
      </c>
      <c r="J249" s="27">
        <f t="shared" si="7"/>
        <v>157.233921</v>
      </c>
      <c r="K249" s="30">
        <v>13</v>
      </c>
      <c r="L249" s="29" t="s">
        <v>17</v>
      </c>
    </row>
    <row r="250" ht="25" customHeight="1" spans="1:12">
      <c r="A250" s="24" t="s">
        <v>264</v>
      </c>
      <c r="B250" s="25" t="s">
        <v>279</v>
      </c>
      <c r="C250" s="26">
        <v>36220304125</v>
      </c>
      <c r="D250" s="26" t="s">
        <v>15</v>
      </c>
      <c r="E250" s="26" t="s">
        <v>271</v>
      </c>
      <c r="F250" s="25">
        <v>82.93</v>
      </c>
      <c r="G250" s="25">
        <v>0.9861</v>
      </c>
      <c r="H250" s="27">
        <f t="shared" ref="H250:H313" si="8">F250*G250</f>
        <v>81.777273</v>
      </c>
      <c r="I250" s="25">
        <v>75.25</v>
      </c>
      <c r="J250" s="27">
        <f t="shared" ref="J250:J313" si="9">SUM(H250:I250)</f>
        <v>157.027273</v>
      </c>
      <c r="K250" s="30">
        <v>14</v>
      </c>
      <c r="L250" s="29" t="s">
        <v>17</v>
      </c>
    </row>
    <row r="251" ht="25" customHeight="1" spans="1:12">
      <c r="A251" s="24" t="s">
        <v>264</v>
      </c>
      <c r="B251" s="25" t="s">
        <v>280</v>
      </c>
      <c r="C251" s="26">
        <v>36220301202</v>
      </c>
      <c r="D251" s="26" t="s">
        <v>15</v>
      </c>
      <c r="E251" s="26" t="s">
        <v>271</v>
      </c>
      <c r="F251" s="25">
        <v>82.27</v>
      </c>
      <c r="G251" s="25">
        <v>0.9861</v>
      </c>
      <c r="H251" s="27">
        <f t="shared" si="8"/>
        <v>81.126447</v>
      </c>
      <c r="I251" s="25">
        <v>75.85</v>
      </c>
      <c r="J251" s="27">
        <f t="shared" si="9"/>
        <v>156.976447</v>
      </c>
      <c r="K251" s="30">
        <v>15</v>
      </c>
      <c r="L251" s="29" t="s">
        <v>17</v>
      </c>
    </row>
    <row r="252" ht="25" customHeight="1" spans="1:12">
      <c r="A252" s="24" t="s">
        <v>264</v>
      </c>
      <c r="B252" s="25" t="s">
        <v>281</v>
      </c>
      <c r="C252" s="26">
        <v>36220305121</v>
      </c>
      <c r="D252" s="26" t="s">
        <v>15</v>
      </c>
      <c r="E252" s="26" t="s">
        <v>271</v>
      </c>
      <c r="F252" s="25">
        <v>81.86</v>
      </c>
      <c r="G252" s="25">
        <v>0.9861</v>
      </c>
      <c r="H252" s="27">
        <f t="shared" si="8"/>
        <v>80.722146</v>
      </c>
      <c r="I252" s="25">
        <v>76.2</v>
      </c>
      <c r="J252" s="27">
        <f t="shared" si="9"/>
        <v>156.922146</v>
      </c>
      <c r="K252" s="30">
        <v>16</v>
      </c>
      <c r="L252" s="29" t="s">
        <v>17</v>
      </c>
    </row>
    <row r="253" ht="25" customHeight="1" spans="1:12">
      <c r="A253" s="24" t="s">
        <v>264</v>
      </c>
      <c r="B253" s="25" t="s">
        <v>282</v>
      </c>
      <c r="C253" s="26">
        <v>36220300223</v>
      </c>
      <c r="D253" s="26" t="s">
        <v>15</v>
      </c>
      <c r="E253" s="26" t="s">
        <v>271</v>
      </c>
      <c r="F253" s="25">
        <v>84.22</v>
      </c>
      <c r="G253" s="25">
        <v>0.9861</v>
      </c>
      <c r="H253" s="27">
        <f t="shared" si="8"/>
        <v>83.049342</v>
      </c>
      <c r="I253" s="25">
        <v>73.8</v>
      </c>
      <c r="J253" s="27">
        <f t="shared" si="9"/>
        <v>156.849342</v>
      </c>
      <c r="K253" s="30">
        <v>17</v>
      </c>
      <c r="L253" s="29" t="s">
        <v>17</v>
      </c>
    </row>
    <row r="254" ht="25" customHeight="1" spans="1:12">
      <c r="A254" s="24" t="s">
        <v>264</v>
      </c>
      <c r="B254" s="25" t="s">
        <v>283</v>
      </c>
      <c r="C254" s="26">
        <v>36220300307</v>
      </c>
      <c r="D254" s="26" t="s">
        <v>15</v>
      </c>
      <c r="E254" s="26" t="s">
        <v>271</v>
      </c>
      <c r="F254" s="25">
        <v>82.83</v>
      </c>
      <c r="G254" s="25">
        <v>0.9861</v>
      </c>
      <c r="H254" s="27">
        <f t="shared" si="8"/>
        <v>81.678663</v>
      </c>
      <c r="I254" s="25">
        <v>75.15</v>
      </c>
      <c r="J254" s="27">
        <f t="shared" si="9"/>
        <v>156.828663</v>
      </c>
      <c r="K254" s="30">
        <v>18</v>
      </c>
      <c r="L254" s="29" t="s">
        <v>17</v>
      </c>
    </row>
    <row r="255" ht="25" customHeight="1" spans="1:12">
      <c r="A255" s="24" t="s">
        <v>264</v>
      </c>
      <c r="B255" s="25" t="s">
        <v>284</v>
      </c>
      <c r="C255" s="26">
        <v>36220304624</v>
      </c>
      <c r="D255" s="26" t="s">
        <v>15</v>
      </c>
      <c r="E255" s="26" t="s">
        <v>285</v>
      </c>
      <c r="F255" s="25">
        <v>83.12</v>
      </c>
      <c r="G255" s="25">
        <v>1.0124</v>
      </c>
      <c r="H255" s="27">
        <f t="shared" si="8"/>
        <v>84.150688</v>
      </c>
      <c r="I255" s="25">
        <v>72.6</v>
      </c>
      <c r="J255" s="27">
        <f t="shared" si="9"/>
        <v>156.750688</v>
      </c>
      <c r="K255" s="30">
        <v>19</v>
      </c>
      <c r="L255" s="29" t="s">
        <v>17</v>
      </c>
    </row>
    <row r="256" ht="25" customHeight="1" spans="1:12">
      <c r="A256" s="24" t="s">
        <v>264</v>
      </c>
      <c r="B256" s="25" t="s">
        <v>286</v>
      </c>
      <c r="C256" s="26">
        <v>36220304719</v>
      </c>
      <c r="D256" s="26" t="s">
        <v>15</v>
      </c>
      <c r="E256" s="26" t="s">
        <v>271</v>
      </c>
      <c r="F256" s="25">
        <v>83.56</v>
      </c>
      <c r="G256" s="25">
        <v>0.9861</v>
      </c>
      <c r="H256" s="27">
        <f t="shared" si="8"/>
        <v>82.398516</v>
      </c>
      <c r="I256" s="25">
        <v>74.35</v>
      </c>
      <c r="J256" s="27">
        <f t="shared" si="9"/>
        <v>156.748516</v>
      </c>
      <c r="K256" s="30">
        <v>20</v>
      </c>
      <c r="L256" s="29" t="s">
        <v>17</v>
      </c>
    </row>
    <row r="257" ht="25" customHeight="1" spans="1:12">
      <c r="A257" s="24" t="s">
        <v>264</v>
      </c>
      <c r="B257" s="25" t="s">
        <v>287</v>
      </c>
      <c r="C257" s="26">
        <v>36220302403</v>
      </c>
      <c r="D257" s="26" t="s">
        <v>15</v>
      </c>
      <c r="E257" s="26" t="s">
        <v>285</v>
      </c>
      <c r="F257" s="25">
        <v>82.76</v>
      </c>
      <c r="G257" s="25">
        <v>1.0124</v>
      </c>
      <c r="H257" s="27">
        <f t="shared" si="8"/>
        <v>83.786224</v>
      </c>
      <c r="I257" s="25">
        <v>72.95</v>
      </c>
      <c r="J257" s="27">
        <f t="shared" si="9"/>
        <v>156.736224</v>
      </c>
      <c r="K257" s="30">
        <v>21</v>
      </c>
      <c r="L257" s="29" t="s">
        <v>17</v>
      </c>
    </row>
    <row r="258" ht="25" customHeight="1" spans="1:12">
      <c r="A258" s="24" t="s">
        <v>264</v>
      </c>
      <c r="B258" s="25" t="s">
        <v>288</v>
      </c>
      <c r="C258" s="26">
        <v>36220305111</v>
      </c>
      <c r="D258" s="26" t="s">
        <v>15</v>
      </c>
      <c r="E258" s="26" t="s">
        <v>285</v>
      </c>
      <c r="F258" s="25">
        <v>82.65</v>
      </c>
      <c r="G258" s="25">
        <v>1.0124</v>
      </c>
      <c r="H258" s="27">
        <f t="shared" si="8"/>
        <v>83.67486</v>
      </c>
      <c r="I258" s="25">
        <v>73.05</v>
      </c>
      <c r="J258" s="27">
        <f t="shared" si="9"/>
        <v>156.72486</v>
      </c>
      <c r="K258" s="30">
        <v>22</v>
      </c>
      <c r="L258" s="29" t="s">
        <v>17</v>
      </c>
    </row>
    <row r="259" ht="25" customHeight="1" spans="1:12">
      <c r="A259" s="24" t="s">
        <v>264</v>
      </c>
      <c r="B259" s="25" t="s">
        <v>289</v>
      </c>
      <c r="C259" s="26">
        <v>36220300408</v>
      </c>
      <c r="D259" s="26" t="s">
        <v>15</v>
      </c>
      <c r="E259" s="26" t="s">
        <v>271</v>
      </c>
      <c r="F259" s="25">
        <v>81.74</v>
      </c>
      <c r="G259" s="25">
        <v>0.9861</v>
      </c>
      <c r="H259" s="27">
        <f t="shared" si="8"/>
        <v>80.603814</v>
      </c>
      <c r="I259" s="25">
        <v>75.9</v>
      </c>
      <c r="J259" s="27">
        <f t="shared" si="9"/>
        <v>156.503814</v>
      </c>
      <c r="K259" s="30">
        <v>23</v>
      </c>
      <c r="L259" s="29" t="s">
        <v>17</v>
      </c>
    </row>
    <row r="260" ht="25" customHeight="1" spans="1:12">
      <c r="A260" s="24" t="s">
        <v>264</v>
      </c>
      <c r="B260" s="25" t="s">
        <v>290</v>
      </c>
      <c r="C260" s="26">
        <v>36220300220</v>
      </c>
      <c r="D260" s="26" t="s">
        <v>15</v>
      </c>
      <c r="E260" s="26" t="s">
        <v>271</v>
      </c>
      <c r="F260" s="25">
        <v>83.71</v>
      </c>
      <c r="G260" s="25">
        <v>0.9861</v>
      </c>
      <c r="H260" s="27">
        <f t="shared" si="8"/>
        <v>82.546431</v>
      </c>
      <c r="I260" s="25">
        <v>73.8</v>
      </c>
      <c r="J260" s="27">
        <f t="shared" si="9"/>
        <v>156.346431</v>
      </c>
      <c r="K260" s="30">
        <v>24</v>
      </c>
      <c r="L260" s="29" t="s">
        <v>17</v>
      </c>
    </row>
    <row r="261" ht="25" customHeight="1" spans="1:12">
      <c r="A261" s="24" t="s">
        <v>264</v>
      </c>
      <c r="B261" s="25" t="s">
        <v>291</v>
      </c>
      <c r="C261" s="26">
        <v>36220300122</v>
      </c>
      <c r="D261" s="26" t="s">
        <v>15</v>
      </c>
      <c r="E261" s="26" t="s">
        <v>292</v>
      </c>
      <c r="F261" s="25">
        <v>84.28</v>
      </c>
      <c r="G261" s="25">
        <v>1.0072</v>
      </c>
      <c r="H261" s="27">
        <f t="shared" si="8"/>
        <v>84.886816</v>
      </c>
      <c r="I261" s="25">
        <v>71.4</v>
      </c>
      <c r="J261" s="27">
        <f t="shared" si="9"/>
        <v>156.286816</v>
      </c>
      <c r="K261" s="30">
        <v>25</v>
      </c>
      <c r="L261" s="29" t="s">
        <v>17</v>
      </c>
    </row>
    <row r="262" ht="25" customHeight="1" spans="1:12">
      <c r="A262" s="24" t="s">
        <v>264</v>
      </c>
      <c r="B262" s="25" t="s">
        <v>293</v>
      </c>
      <c r="C262" s="26">
        <v>36220300222</v>
      </c>
      <c r="D262" s="26" t="s">
        <v>15</v>
      </c>
      <c r="E262" s="26" t="s">
        <v>257</v>
      </c>
      <c r="F262" s="25">
        <v>81.22</v>
      </c>
      <c r="G262" s="25">
        <v>0.9846</v>
      </c>
      <c r="H262" s="27">
        <f t="shared" si="8"/>
        <v>79.969212</v>
      </c>
      <c r="I262" s="25">
        <v>76.25</v>
      </c>
      <c r="J262" s="27">
        <f t="shared" si="9"/>
        <v>156.219212</v>
      </c>
      <c r="K262" s="30">
        <v>26</v>
      </c>
      <c r="L262" s="29" t="s">
        <v>17</v>
      </c>
    </row>
    <row r="263" ht="25" customHeight="1" spans="1:12">
      <c r="A263" s="24" t="s">
        <v>264</v>
      </c>
      <c r="B263" s="25" t="s">
        <v>294</v>
      </c>
      <c r="C263" s="26">
        <v>36220302401</v>
      </c>
      <c r="D263" s="26" t="s">
        <v>15</v>
      </c>
      <c r="E263" s="26" t="s">
        <v>271</v>
      </c>
      <c r="F263" s="25">
        <v>82.56</v>
      </c>
      <c r="G263" s="25">
        <v>0.9861</v>
      </c>
      <c r="H263" s="27">
        <f t="shared" si="8"/>
        <v>81.412416</v>
      </c>
      <c r="I263" s="25">
        <v>74.7</v>
      </c>
      <c r="J263" s="27">
        <f t="shared" si="9"/>
        <v>156.112416</v>
      </c>
      <c r="K263" s="30">
        <v>27</v>
      </c>
      <c r="L263" s="29" t="s">
        <v>17</v>
      </c>
    </row>
    <row r="264" ht="25" customHeight="1" spans="1:12">
      <c r="A264" s="24" t="s">
        <v>264</v>
      </c>
      <c r="B264" s="25" t="s">
        <v>295</v>
      </c>
      <c r="C264" s="26">
        <v>36220302005</v>
      </c>
      <c r="D264" s="26" t="s">
        <v>15</v>
      </c>
      <c r="E264" s="26" t="s">
        <v>257</v>
      </c>
      <c r="F264" s="25">
        <v>80.87</v>
      </c>
      <c r="G264" s="25">
        <v>0.9846</v>
      </c>
      <c r="H264" s="27">
        <f t="shared" si="8"/>
        <v>79.624602</v>
      </c>
      <c r="I264" s="25">
        <v>76.45</v>
      </c>
      <c r="J264" s="27">
        <f t="shared" si="9"/>
        <v>156.074602</v>
      </c>
      <c r="K264" s="30">
        <v>28</v>
      </c>
      <c r="L264" s="29" t="s">
        <v>17</v>
      </c>
    </row>
    <row r="265" ht="25" customHeight="1" spans="1:12">
      <c r="A265" s="24" t="s">
        <v>264</v>
      </c>
      <c r="B265" s="25" t="s">
        <v>296</v>
      </c>
      <c r="C265" s="26">
        <v>36220300627</v>
      </c>
      <c r="D265" s="26" t="s">
        <v>15</v>
      </c>
      <c r="E265" s="26" t="s">
        <v>292</v>
      </c>
      <c r="F265" s="25">
        <v>84.04</v>
      </c>
      <c r="G265" s="25">
        <v>1.0072</v>
      </c>
      <c r="H265" s="27">
        <f t="shared" si="8"/>
        <v>84.645088</v>
      </c>
      <c r="I265" s="25">
        <v>71.35</v>
      </c>
      <c r="J265" s="27">
        <f t="shared" si="9"/>
        <v>155.995088</v>
      </c>
      <c r="K265" s="30">
        <v>29</v>
      </c>
      <c r="L265" s="29" t="s">
        <v>17</v>
      </c>
    </row>
    <row r="266" ht="25" customHeight="1" spans="1:12">
      <c r="A266" s="24" t="s">
        <v>264</v>
      </c>
      <c r="B266" s="25" t="s">
        <v>297</v>
      </c>
      <c r="C266" s="26">
        <v>36220303316</v>
      </c>
      <c r="D266" s="26" t="s">
        <v>15</v>
      </c>
      <c r="E266" s="26" t="s">
        <v>285</v>
      </c>
      <c r="F266" s="25">
        <v>83.24</v>
      </c>
      <c r="G266" s="25">
        <v>1.0124</v>
      </c>
      <c r="H266" s="27">
        <f t="shared" si="8"/>
        <v>84.272176</v>
      </c>
      <c r="I266" s="25">
        <v>71.7</v>
      </c>
      <c r="J266" s="27">
        <f t="shared" si="9"/>
        <v>155.972176</v>
      </c>
      <c r="K266" s="30">
        <v>30</v>
      </c>
      <c r="L266" s="29" t="s">
        <v>17</v>
      </c>
    </row>
    <row r="267" ht="25" customHeight="1" spans="1:12">
      <c r="A267" s="24" t="s">
        <v>264</v>
      </c>
      <c r="B267" s="25" t="s">
        <v>298</v>
      </c>
      <c r="C267" s="26">
        <v>36220301013</v>
      </c>
      <c r="D267" s="26" t="s">
        <v>15</v>
      </c>
      <c r="E267" s="26" t="s">
        <v>299</v>
      </c>
      <c r="F267" s="25">
        <v>85.04</v>
      </c>
      <c r="G267" s="25">
        <v>1.0035</v>
      </c>
      <c r="H267" s="27">
        <f t="shared" si="8"/>
        <v>85.33764</v>
      </c>
      <c r="I267" s="25">
        <v>70.4</v>
      </c>
      <c r="J267" s="27">
        <f t="shared" si="9"/>
        <v>155.73764</v>
      </c>
      <c r="K267" s="30">
        <v>31</v>
      </c>
      <c r="L267" s="29" t="s">
        <v>17</v>
      </c>
    </row>
    <row r="268" ht="25" customHeight="1" spans="1:12">
      <c r="A268" s="24" t="s">
        <v>264</v>
      </c>
      <c r="B268" s="25" t="s">
        <v>300</v>
      </c>
      <c r="C268" s="26">
        <v>36220300330</v>
      </c>
      <c r="D268" s="26" t="s">
        <v>15</v>
      </c>
      <c r="E268" s="26" t="s">
        <v>292</v>
      </c>
      <c r="F268" s="25">
        <v>83.47</v>
      </c>
      <c r="G268" s="25">
        <v>1.0072</v>
      </c>
      <c r="H268" s="27">
        <f t="shared" si="8"/>
        <v>84.070984</v>
      </c>
      <c r="I268" s="25">
        <v>71.65</v>
      </c>
      <c r="J268" s="27">
        <f t="shared" si="9"/>
        <v>155.720984</v>
      </c>
      <c r="K268" s="30">
        <v>32</v>
      </c>
      <c r="L268" s="29" t="s">
        <v>17</v>
      </c>
    </row>
    <row r="269" ht="25" customHeight="1" spans="1:12">
      <c r="A269" s="24" t="s">
        <v>264</v>
      </c>
      <c r="B269" s="25" t="s">
        <v>301</v>
      </c>
      <c r="C269" s="26">
        <v>36220303129</v>
      </c>
      <c r="D269" s="26" t="s">
        <v>15</v>
      </c>
      <c r="E269" s="26" t="s">
        <v>271</v>
      </c>
      <c r="F269" s="25">
        <v>82.41</v>
      </c>
      <c r="G269" s="25">
        <v>0.9861</v>
      </c>
      <c r="H269" s="27">
        <f t="shared" si="8"/>
        <v>81.264501</v>
      </c>
      <c r="I269" s="25">
        <v>74.4</v>
      </c>
      <c r="J269" s="27">
        <f t="shared" si="9"/>
        <v>155.664501</v>
      </c>
      <c r="K269" s="30">
        <v>33</v>
      </c>
      <c r="L269" s="29" t="s">
        <v>17</v>
      </c>
    </row>
    <row r="270" ht="25" customHeight="1" spans="1:12">
      <c r="A270" s="24" t="s">
        <v>264</v>
      </c>
      <c r="B270" s="25" t="s">
        <v>302</v>
      </c>
      <c r="C270" s="26">
        <v>36220305528</v>
      </c>
      <c r="D270" s="26" t="s">
        <v>15</v>
      </c>
      <c r="E270" s="26" t="s">
        <v>271</v>
      </c>
      <c r="F270" s="25">
        <v>82.96</v>
      </c>
      <c r="G270" s="25">
        <v>0.9861</v>
      </c>
      <c r="H270" s="27">
        <f t="shared" si="8"/>
        <v>81.806856</v>
      </c>
      <c r="I270" s="25">
        <v>73.85</v>
      </c>
      <c r="J270" s="27">
        <f t="shared" si="9"/>
        <v>155.656856</v>
      </c>
      <c r="K270" s="30">
        <v>34</v>
      </c>
      <c r="L270" s="29" t="s">
        <v>17</v>
      </c>
    </row>
    <row r="271" ht="25" customHeight="1" spans="1:12">
      <c r="A271" s="24" t="s">
        <v>264</v>
      </c>
      <c r="B271" s="25" t="s">
        <v>303</v>
      </c>
      <c r="C271" s="26">
        <v>36220300518</v>
      </c>
      <c r="D271" s="26" t="s">
        <v>15</v>
      </c>
      <c r="E271" s="26" t="s">
        <v>271</v>
      </c>
      <c r="F271" s="25">
        <v>83.14</v>
      </c>
      <c r="G271" s="25">
        <v>0.9861</v>
      </c>
      <c r="H271" s="27">
        <f t="shared" si="8"/>
        <v>81.984354</v>
      </c>
      <c r="I271" s="25">
        <v>73.65</v>
      </c>
      <c r="J271" s="27">
        <f t="shared" si="9"/>
        <v>155.634354</v>
      </c>
      <c r="K271" s="30">
        <v>35</v>
      </c>
      <c r="L271" s="29" t="s">
        <v>17</v>
      </c>
    </row>
    <row r="272" ht="25" customHeight="1" spans="1:12">
      <c r="A272" s="24" t="s">
        <v>264</v>
      </c>
      <c r="B272" s="25" t="s">
        <v>304</v>
      </c>
      <c r="C272" s="26">
        <v>36220300626</v>
      </c>
      <c r="D272" s="26" t="s">
        <v>15</v>
      </c>
      <c r="E272" s="26" t="s">
        <v>285</v>
      </c>
      <c r="F272" s="25">
        <v>81.43</v>
      </c>
      <c r="G272" s="25">
        <v>1.0124</v>
      </c>
      <c r="H272" s="27">
        <f t="shared" si="8"/>
        <v>82.439732</v>
      </c>
      <c r="I272" s="25">
        <v>73.15</v>
      </c>
      <c r="J272" s="27">
        <f t="shared" si="9"/>
        <v>155.589732</v>
      </c>
      <c r="K272" s="30">
        <v>36</v>
      </c>
      <c r="L272" s="29" t="s">
        <v>17</v>
      </c>
    </row>
    <row r="273" ht="25" customHeight="1" spans="1:12">
      <c r="A273" s="24" t="s">
        <v>264</v>
      </c>
      <c r="B273" s="25" t="s">
        <v>305</v>
      </c>
      <c r="C273" s="26">
        <v>36220300214</v>
      </c>
      <c r="D273" s="26" t="s">
        <v>15</v>
      </c>
      <c r="E273" s="26" t="s">
        <v>271</v>
      </c>
      <c r="F273" s="25">
        <v>82.14</v>
      </c>
      <c r="G273" s="25">
        <v>0.9861</v>
      </c>
      <c r="H273" s="27">
        <f t="shared" si="8"/>
        <v>80.998254</v>
      </c>
      <c r="I273" s="25">
        <v>74.5</v>
      </c>
      <c r="J273" s="27">
        <f t="shared" si="9"/>
        <v>155.498254</v>
      </c>
      <c r="K273" s="30">
        <v>37</v>
      </c>
      <c r="L273" s="29" t="s">
        <v>17</v>
      </c>
    </row>
    <row r="274" ht="25" customHeight="1" spans="1:12">
      <c r="A274" s="24" t="s">
        <v>264</v>
      </c>
      <c r="B274" s="25" t="s">
        <v>306</v>
      </c>
      <c r="C274" s="26">
        <v>36220302303</v>
      </c>
      <c r="D274" s="26" t="s">
        <v>15</v>
      </c>
      <c r="E274" s="26" t="s">
        <v>271</v>
      </c>
      <c r="F274" s="25">
        <v>83</v>
      </c>
      <c r="G274" s="25">
        <v>0.9861</v>
      </c>
      <c r="H274" s="27">
        <f t="shared" si="8"/>
        <v>81.8463</v>
      </c>
      <c r="I274" s="25">
        <v>73.65</v>
      </c>
      <c r="J274" s="27">
        <f t="shared" si="9"/>
        <v>155.4963</v>
      </c>
      <c r="K274" s="30">
        <v>38</v>
      </c>
      <c r="L274" s="29" t="s">
        <v>17</v>
      </c>
    </row>
    <row r="275" ht="25" customHeight="1" spans="1:12">
      <c r="A275" s="24" t="s">
        <v>264</v>
      </c>
      <c r="B275" s="25" t="s">
        <v>307</v>
      </c>
      <c r="C275" s="26">
        <v>36220301426</v>
      </c>
      <c r="D275" s="26" t="s">
        <v>15</v>
      </c>
      <c r="E275" s="26" t="s">
        <v>271</v>
      </c>
      <c r="F275" s="25">
        <v>81.45</v>
      </c>
      <c r="G275" s="25">
        <v>0.9861</v>
      </c>
      <c r="H275" s="27">
        <f t="shared" si="8"/>
        <v>80.317845</v>
      </c>
      <c r="I275" s="25">
        <v>75.15</v>
      </c>
      <c r="J275" s="27">
        <f t="shared" si="9"/>
        <v>155.467845</v>
      </c>
      <c r="K275" s="30">
        <v>39</v>
      </c>
      <c r="L275" s="29" t="s">
        <v>17</v>
      </c>
    </row>
    <row r="276" ht="25" customHeight="1" spans="1:12">
      <c r="A276" s="24" t="s">
        <v>264</v>
      </c>
      <c r="B276" s="25" t="s">
        <v>308</v>
      </c>
      <c r="C276" s="26">
        <v>36220301730</v>
      </c>
      <c r="D276" s="26" t="s">
        <v>15</v>
      </c>
      <c r="E276" s="26" t="s">
        <v>292</v>
      </c>
      <c r="F276" s="25">
        <v>83.24</v>
      </c>
      <c r="G276" s="25">
        <v>1.0072</v>
      </c>
      <c r="H276" s="27">
        <f t="shared" si="8"/>
        <v>83.839328</v>
      </c>
      <c r="I276" s="25">
        <v>71.6</v>
      </c>
      <c r="J276" s="27">
        <f t="shared" si="9"/>
        <v>155.439328</v>
      </c>
      <c r="K276" s="30">
        <v>40</v>
      </c>
      <c r="L276" s="29" t="s">
        <v>17</v>
      </c>
    </row>
    <row r="277" ht="25" customHeight="1" spans="1:12">
      <c r="A277" s="24" t="s">
        <v>264</v>
      </c>
      <c r="B277" s="25" t="s">
        <v>309</v>
      </c>
      <c r="C277" s="26">
        <v>36220306209</v>
      </c>
      <c r="D277" s="26" t="s">
        <v>15</v>
      </c>
      <c r="E277" s="26" t="s">
        <v>285</v>
      </c>
      <c r="F277" s="25">
        <v>81.67</v>
      </c>
      <c r="G277" s="25">
        <v>1.0124</v>
      </c>
      <c r="H277" s="27">
        <f t="shared" si="8"/>
        <v>82.682708</v>
      </c>
      <c r="I277" s="25">
        <v>72.75</v>
      </c>
      <c r="J277" s="27">
        <f t="shared" si="9"/>
        <v>155.432708</v>
      </c>
      <c r="K277" s="30">
        <v>41</v>
      </c>
      <c r="L277" s="29" t="s">
        <v>17</v>
      </c>
    </row>
    <row r="278" ht="25" customHeight="1" spans="1:12">
      <c r="A278" s="24" t="s">
        <v>264</v>
      </c>
      <c r="B278" s="25" t="s">
        <v>310</v>
      </c>
      <c r="C278" s="26">
        <v>36220301902</v>
      </c>
      <c r="D278" s="26" t="s">
        <v>15</v>
      </c>
      <c r="E278" s="26" t="s">
        <v>271</v>
      </c>
      <c r="F278" s="25">
        <v>81.81</v>
      </c>
      <c r="G278" s="25">
        <v>0.9861</v>
      </c>
      <c r="H278" s="27">
        <f t="shared" si="8"/>
        <v>80.672841</v>
      </c>
      <c r="I278" s="25">
        <v>74.7</v>
      </c>
      <c r="J278" s="27">
        <f t="shared" si="9"/>
        <v>155.372841</v>
      </c>
      <c r="K278" s="30">
        <v>42</v>
      </c>
      <c r="L278" s="29" t="s">
        <v>17</v>
      </c>
    </row>
    <row r="279" ht="25" customHeight="1" spans="1:12">
      <c r="A279" s="24" t="s">
        <v>264</v>
      </c>
      <c r="B279" s="25" t="s">
        <v>311</v>
      </c>
      <c r="C279" s="26">
        <v>36220302913</v>
      </c>
      <c r="D279" s="26" t="s">
        <v>15</v>
      </c>
      <c r="E279" s="26" t="s">
        <v>271</v>
      </c>
      <c r="F279" s="25">
        <v>81.95</v>
      </c>
      <c r="G279" s="25">
        <v>0.9861</v>
      </c>
      <c r="H279" s="27">
        <f t="shared" si="8"/>
        <v>80.810895</v>
      </c>
      <c r="I279" s="25">
        <v>74.55</v>
      </c>
      <c r="J279" s="27">
        <f t="shared" si="9"/>
        <v>155.360895</v>
      </c>
      <c r="K279" s="30">
        <v>43</v>
      </c>
      <c r="L279" s="29" t="s">
        <v>17</v>
      </c>
    </row>
    <row r="280" ht="25" customHeight="1" spans="1:12">
      <c r="A280" s="24" t="s">
        <v>264</v>
      </c>
      <c r="B280" s="25" t="s">
        <v>312</v>
      </c>
      <c r="C280" s="26">
        <v>36220302617</v>
      </c>
      <c r="D280" s="26" t="s">
        <v>15</v>
      </c>
      <c r="E280" s="26" t="s">
        <v>285</v>
      </c>
      <c r="F280" s="25">
        <v>81.1</v>
      </c>
      <c r="G280" s="25">
        <v>1.0124</v>
      </c>
      <c r="H280" s="27">
        <f t="shared" si="8"/>
        <v>82.10564</v>
      </c>
      <c r="I280" s="25">
        <v>73.2</v>
      </c>
      <c r="J280" s="27">
        <f t="shared" si="9"/>
        <v>155.30564</v>
      </c>
      <c r="K280" s="30">
        <v>44</v>
      </c>
      <c r="L280" s="29" t="s">
        <v>17</v>
      </c>
    </row>
    <row r="281" ht="25" customHeight="1" spans="1:12">
      <c r="A281" s="24" t="s">
        <v>264</v>
      </c>
      <c r="B281" s="25" t="s">
        <v>313</v>
      </c>
      <c r="C281" s="26">
        <v>36220301530</v>
      </c>
      <c r="D281" s="26" t="s">
        <v>15</v>
      </c>
      <c r="E281" s="26" t="s">
        <v>299</v>
      </c>
      <c r="F281" s="25">
        <v>84.5</v>
      </c>
      <c r="G281" s="25">
        <v>1.0035</v>
      </c>
      <c r="H281" s="27">
        <f t="shared" si="8"/>
        <v>84.79575</v>
      </c>
      <c r="I281" s="25">
        <v>70.4</v>
      </c>
      <c r="J281" s="27">
        <f t="shared" si="9"/>
        <v>155.19575</v>
      </c>
      <c r="K281" s="30">
        <v>45</v>
      </c>
      <c r="L281" s="29" t="s">
        <v>17</v>
      </c>
    </row>
    <row r="282" ht="25" customHeight="1" spans="1:12">
      <c r="A282" s="24" t="s">
        <v>264</v>
      </c>
      <c r="B282" s="25" t="s">
        <v>314</v>
      </c>
      <c r="C282" s="26">
        <v>36220301007</v>
      </c>
      <c r="D282" s="26" t="s">
        <v>15</v>
      </c>
      <c r="E282" s="26" t="s">
        <v>292</v>
      </c>
      <c r="F282" s="25">
        <v>83.1</v>
      </c>
      <c r="G282" s="25">
        <v>1.0072</v>
      </c>
      <c r="H282" s="27">
        <f t="shared" si="8"/>
        <v>83.69832</v>
      </c>
      <c r="I282" s="25">
        <v>71.45</v>
      </c>
      <c r="J282" s="27">
        <f t="shared" si="9"/>
        <v>155.14832</v>
      </c>
      <c r="K282" s="30">
        <v>46</v>
      </c>
      <c r="L282" s="29" t="s">
        <v>17</v>
      </c>
    </row>
    <row r="283" ht="25" customHeight="1" spans="1:12">
      <c r="A283" s="24" t="s">
        <v>264</v>
      </c>
      <c r="B283" s="25" t="s">
        <v>315</v>
      </c>
      <c r="C283" s="26">
        <v>36220302907</v>
      </c>
      <c r="D283" s="26" t="s">
        <v>15</v>
      </c>
      <c r="E283" s="26" t="s">
        <v>271</v>
      </c>
      <c r="F283" s="25">
        <v>81.53</v>
      </c>
      <c r="G283" s="25">
        <v>0.9861</v>
      </c>
      <c r="H283" s="27">
        <f t="shared" si="8"/>
        <v>80.396733</v>
      </c>
      <c r="I283" s="25">
        <v>74.75</v>
      </c>
      <c r="J283" s="27">
        <f t="shared" si="9"/>
        <v>155.146733</v>
      </c>
      <c r="K283" s="30">
        <v>47</v>
      </c>
      <c r="L283" s="29" t="s">
        <v>17</v>
      </c>
    </row>
    <row r="284" ht="25" customHeight="1" spans="1:12">
      <c r="A284" s="24" t="s">
        <v>264</v>
      </c>
      <c r="B284" s="25" t="s">
        <v>316</v>
      </c>
      <c r="C284" s="26">
        <v>36220302209</v>
      </c>
      <c r="D284" s="26" t="s">
        <v>15</v>
      </c>
      <c r="E284" s="26" t="s">
        <v>285</v>
      </c>
      <c r="F284" s="25">
        <v>81.41</v>
      </c>
      <c r="G284" s="25">
        <v>1.0124</v>
      </c>
      <c r="H284" s="27">
        <f t="shared" si="8"/>
        <v>82.419484</v>
      </c>
      <c r="I284" s="25">
        <v>72.7</v>
      </c>
      <c r="J284" s="27">
        <f t="shared" si="9"/>
        <v>155.119484</v>
      </c>
      <c r="K284" s="30">
        <v>48</v>
      </c>
      <c r="L284" s="29" t="s">
        <v>17</v>
      </c>
    </row>
    <row r="285" ht="25" customHeight="1" spans="1:12">
      <c r="A285" s="24" t="s">
        <v>264</v>
      </c>
      <c r="B285" s="25" t="s">
        <v>317</v>
      </c>
      <c r="C285" s="26">
        <v>36220300426</v>
      </c>
      <c r="D285" s="26" t="s">
        <v>15</v>
      </c>
      <c r="E285" s="26" t="s">
        <v>271</v>
      </c>
      <c r="F285" s="25">
        <v>82.14</v>
      </c>
      <c r="G285" s="25">
        <v>0.9861</v>
      </c>
      <c r="H285" s="27">
        <f t="shared" si="8"/>
        <v>80.998254</v>
      </c>
      <c r="I285" s="25">
        <v>74</v>
      </c>
      <c r="J285" s="27">
        <f t="shared" si="9"/>
        <v>154.998254</v>
      </c>
      <c r="K285" s="30">
        <v>49</v>
      </c>
      <c r="L285" s="29" t="s">
        <v>17</v>
      </c>
    </row>
    <row r="286" ht="25" customHeight="1" spans="1:12">
      <c r="A286" s="24" t="s">
        <v>264</v>
      </c>
      <c r="B286" s="25" t="s">
        <v>318</v>
      </c>
      <c r="C286" s="26">
        <v>36220300530</v>
      </c>
      <c r="D286" s="26" t="s">
        <v>15</v>
      </c>
      <c r="E286" s="26" t="s">
        <v>271</v>
      </c>
      <c r="F286" s="25">
        <v>80.49</v>
      </c>
      <c r="G286" s="25">
        <v>0.9861</v>
      </c>
      <c r="H286" s="27">
        <f t="shared" si="8"/>
        <v>79.371189</v>
      </c>
      <c r="I286" s="25">
        <v>75.55</v>
      </c>
      <c r="J286" s="27">
        <f t="shared" si="9"/>
        <v>154.921189</v>
      </c>
      <c r="K286" s="30">
        <v>50</v>
      </c>
      <c r="L286" s="29" t="s">
        <v>17</v>
      </c>
    </row>
    <row r="287" ht="25" customHeight="1" spans="1:12">
      <c r="A287" s="24" t="s">
        <v>264</v>
      </c>
      <c r="B287" s="25" t="s">
        <v>319</v>
      </c>
      <c r="C287" s="26">
        <v>36220302815</v>
      </c>
      <c r="D287" s="26" t="s">
        <v>15</v>
      </c>
      <c r="E287" s="26" t="s">
        <v>292</v>
      </c>
      <c r="F287" s="25">
        <v>83.55</v>
      </c>
      <c r="G287" s="25">
        <v>1.0072</v>
      </c>
      <c r="H287" s="27">
        <f t="shared" si="8"/>
        <v>84.15156</v>
      </c>
      <c r="I287" s="25">
        <v>70.75</v>
      </c>
      <c r="J287" s="27">
        <f t="shared" si="9"/>
        <v>154.90156</v>
      </c>
      <c r="K287" s="30">
        <v>51</v>
      </c>
      <c r="L287" s="29" t="s">
        <v>17</v>
      </c>
    </row>
    <row r="288" ht="25" customHeight="1" spans="1:12">
      <c r="A288" s="24" t="s">
        <v>264</v>
      </c>
      <c r="B288" s="25" t="s">
        <v>320</v>
      </c>
      <c r="C288" s="26">
        <v>36220302319</v>
      </c>
      <c r="D288" s="26" t="s">
        <v>15</v>
      </c>
      <c r="E288" s="26" t="s">
        <v>271</v>
      </c>
      <c r="F288" s="25">
        <v>82.35</v>
      </c>
      <c r="G288" s="25">
        <v>0.9861</v>
      </c>
      <c r="H288" s="27">
        <f t="shared" si="8"/>
        <v>81.205335</v>
      </c>
      <c r="I288" s="25">
        <v>73.65</v>
      </c>
      <c r="J288" s="27">
        <f t="shared" si="9"/>
        <v>154.855335</v>
      </c>
      <c r="K288" s="30">
        <v>52</v>
      </c>
      <c r="L288" s="29" t="s">
        <v>17</v>
      </c>
    </row>
    <row r="289" ht="25" customHeight="1" spans="1:12">
      <c r="A289" s="24" t="s">
        <v>264</v>
      </c>
      <c r="B289" s="25" t="s">
        <v>321</v>
      </c>
      <c r="C289" s="26">
        <v>36220301121</v>
      </c>
      <c r="D289" s="26" t="s">
        <v>15</v>
      </c>
      <c r="E289" s="26" t="s">
        <v>271</v>
      </c>
      <c r="F289" s="25">
        <v>81.74</v>
      </c>
      <c r="G289" s="25">
        <v>0.9861</v>
      </c>
      <c r="H289" s="27">
        <f t="shared" si="8"/>
        <v>80.603814</v>
      </c>
      <c r="I289" s="25">
        <v>74.2</v>
      </c>
      <c r="J289" s="27">
        <f t="shared" si="9"/>
        <v>154.803814</v>
      </c>
      <c r="K289" s="30">
        <v>53</v>
      </c>
      <c r="L289" s="29" t="s">
        <v>17</v>
      </c>
    </row>
    <row r="290" ht="25" customHeight="1" spans="1:12">
      <c r="A290" s="24" t="s">
        <v>264</v>
      </c>
      <c r="B290" s="25" t="s">
        <v>322</v>
      </c>
      <c r="C290" s="26">
        <v>36220303322</v>
      </c>
      <c r="D290" s="26" t="s">
        <v>15</v>
      </c>
      <c r="E290" s="26" t="s">
        <v>292</v>
      </c>
      <c r="F290" s="25">
        <v>82.74</v>
      </c>
      <c r="G290" s="25">
        <v>1.0072</v>
      </c>
      <c r="H290" s="27">
        <f t="shared" si="8"/>
        <v>83.335728</v>
      </c>
      <c r="I290" s="25">
        <v>71.45</v>
      </c>
      <c r="J290" s="27">
        <f t="shared" si="9"/>
        <v>154.785728</v>
      </c>
      <c r="K290" s="30">
        <v>54</v>
      </c>
      <c r="L290" s="29" t="s">
        <v>17</v>
      </c>
    </row>
    <row r="291" ht="25" customHeight="1" spans="1:12">
      <c r="A291" s="24" t="s">
        <v>264</v>
      </c>
      <c r="B291" s="25" t="s">
        <v>323</v>
      </c>
      <c r="C291" s="26">
        <v>36220303309</v>
      </c>
      <c r="D291" s="26" t="s">
        <v>15</v>
      </c>
      <c r="E291" s="26" t="s">
        <v>292</v>
      </c>
      <c r="F291" s="25">
        <v>82.67</v>
      </c>
      <c r="G291" s="25">
        <v>1.0072</v>
      </c>
      <c r="H291" s="27">
        <f t="shared" si="8"/>
        <v>83.265224</v>
      </c>
      <c r="I291" s="25">
        <v>71.5</v>
      </c>
      <c r="J291" s="27">
        <f t="shared" si="9"/>
        <v>154.765224</v>
      </c>
      <c r="K291" s="30">
        <v>55</v>
      </c>
      <c r="L291" s="29" t="s">
        <v>17</v>
      </c>
    </row>
    <row r="292" ht="25" customHeight="1" spans="1:12">
      <c r="A292" s="24" t="s">
        <v>264</v>
      </c>
      <c r="B292" s="25" t="s">
        <v>324</v>
      </c>
      <c r="C292" s="26">
        <v>36220300409</v>
      </c>
      <c r="D292" s="26" t="s">
        <v>15</v>
      </c>
      <c r="E292" s="26" t="s">
        <v>285</v>
      </c>
      <c r="F292" s="25">
        <v>81.78</v>
      </c>
      <c r="G292" s="25">
        <v>1.0124</v>
      </c>
      <c r="H292" s="27">
        <f t="shared" si="8"/>
        <v>82.794072</v>
      </c>
      <c r="I292" s="25">
        <v>71.85</v>
      </c>
      <c r="J292" s="27">
        <f t="shared" si="9"/>
        <v>154.644072</v>
      </c>
      <c r="K292" s="30">
        <v>56</v>
      </c>
      <c r="L292" s="29" t="s">
        <v>17</v>
      </c>
    </row>
    <row r="293" ht="25" customHeight="1" spans="1:12">
      <c r="A293" s="24" t="s">
        <v>264</v>
      </c>
      <c r="B293" s="25" t="s">
        <v>325</v>
      </c>
      <c r="C293" s="26">
        <v>36220305907</v>
      </c>
      <c r="D293" s="26" t="s">
        <v>15</v>
      </c>
      <c r="E293" s="26" t="s">
        <v>285</v>
      </c>
      <c r="F293" s="25">
        <v>81.23</v>
      </c>
      <c r="G293" s="25">
        <v>1.0124</v>
      </c>
      <c r="H293" s="27">
        <f t="shared" si="8"/>
        <v>82.237252</v>
      </c>
      <c r="I293" s="25">
        <v>72.35</v>
      </c>
      <c r="J293" s="27">
        <f t="shared" si="9"/>
        <v>154.587252</v>
      </c>
      <c r="K293" s="30">
        <v>57</v>
      </c>
      <c r="L293" s="29" t="s">
        <v>17</v>
      </c>
    </row>
    <row r="294" ht="25" customHeight="1" spans="1:12">
      <c r="A294" s="24" t="s">
        <v>264</v>
      </c>
      <c r="B294" s="25" t="s">
        <v>326</v>
      </c>
      <c r="C294" s="26">
        <v>36220300324</v>
      </c>
      <c r="D294" s="26" t="s">
        <v>15</v>
      </c>
      <c r="E294" s="26" t="s">
        <v>271</v>
      </c>
      <c r="F294" s="25">
        <v>81.11</v>
      </c>
      <c r="G294" s="25">
        <v>0.9861</v>
      </c>
      <c r="H294" s="27">
        <f t="shared" si="8"/>
        <v>79.982571</v>
      </c>
      <c r="I294" s="25">
        <v>74.6</v>
      </c>
      <c r="J294" s="27">
        <f t="shared" si="9"/>
        <v>154.582571</v>
      </c>
      <c r="K294" s="30">
        <v>58</v>
      </c>
      <c r="L294" s="29" t="s">
        <v>17</v>
      </c>
    </row>
    <row r="295" ht="25" customHeight="1" spans="1:12">
      <c r="A295" s="24" t="s">
        <v>264</v>
      </c>
      <c r="B295" s="25" t="s">
        <v>327</v>
      </c>
      <c r="C295" s="26">
        <v>36220302824</v>
      </c>
      <c r="D295" s="26" t="s">
        <v>15</v>
      </c>
      <c r="E295" s="26" t="s">
        <v>285</v>
      </c>
      <c r="F295" s="25">
        <v>80.66</v>
      </c>
      <c r="G295" s="25">
        <v>1.0124</v>
      </c>
      <c r="H295" s="27">
        <f t="shared" si="8"/>
        <v>81.660184</v>
      </c>
      <c r="I295" s="25">
        <v>72.9</v>
      </c>
      <c r="J295" s="27">
        <f t="shared" si="9"/>
        <v>154.560184</v>
      </c>
      <c r="K295" s="30">
        <v>59</v>
      </c>
      <c r="L295" s="29" t="s">
        <v>17</v>
      </c>
    </row>
    <row r="296" ht="25" customHeight="1" spans="1:12">
      <c r="A296" s="24" t="s">
        <v>264</v>
      </c>
      <c r="B296" s="25" t="s">
        <v>328</v>
      </c>
      <c r="C296" s="26">
        <v>36220302422</v>
      </c>
      <c r="D296" s="26" t="s">
        <v>15</v>
      </c>
      <c r="E296" s="26" t="s">
        <v>271</v>
      </c>
      <c r="F296" s="25">
        <v>81.48</v>
      </c>
      <c r="G296" s="25">
        <v>0.9861</v>
      </c>
      <c r="H296" s="27">
        <f t="shared" si="8"/>
        <v>80.347428</v>
      </c>
      <c r="I296" s="25">
        <v>74.2</v>
      </c>
      <c r="J296" s="27">
        <f t="shared" si="9"/>
        <v>154.547428</v>
      </c>
      <c r="K296" s="30">
        <v>60</v>
      </c>
      <c r="L296" s="29" t="s">
        <v>17</v>
      </c>
    </row>
    <row r="297" ht="25" customHeight="1" spans="1:12">
      <c r="A297" s="24" t="s">
        <v>264</v>
      </c>
      <c r="B297" s="25" t="s">
        <v>329</v>
      </c>
      <c r="C297" s="26">
        <v>36220302305</v>
      </c>
      <c r="D297" s="26" t="s">
        <v>15</v>
      </c>
      <c r="E297" s="26" t="s">
        <v>292</v>
      </c>
      <c r="F297" s="25">
        <v>83.34</v>
      </c>
      <c r="G297" s="25">
        <v>1.0072</v>
      </c>
      <c r="H297" s="27">
        <f t="shared" si="8"/>
        <v>83.940048</v>
      </c>
      <c r="I297" s="25">
        <v>70.6</v>
      </c>
      <c r="J297" s="27">
        <f t="shared" si="9"/>
        <v>154.540048</v>
      </c>
      <c r="K297" s="30">
        <v>61</v>
      </c>
      <c r="L297" s="29" t="s">
        <v>17</v>
      </c>
    </row>
    <row r="298" ht="25" customHeight="1" spans="1:12">
      <c r="A298" s="24" t="s">
        <v>264</v>
      </c>
      <c r="B298" s="25" t="s">
        <v>330</v>
      </c>
      <c r="C298" s="26">
        <v>36220300921</v>
      </c>
      <c r="D298" s="26" t="s">
        <v>15</v>
      </c>
      <c r="E298" s="26" t="s">
        <v>271</v>
      </c>
      <c r="F298" s="25">
        <v>81.62</v>
      </c>
      <c r="G298" s="25">
        <v>0.9861</v>
      </c>
      <c r="H298" s="27">
        <f t="shared" si="8"/>
        <v>80.485482</v>
      </c>
      <c r="I298" s="25">
        <v>74</v>
      </c>
      <c r="J298" s="27">
        <f t="shared" si="9"/>
        <v>154.485482</v>
      </c>
      <c r="K298" s="30">
        <v>62</v>
      </c>
      <c r="L298" s="29" t="s">
        <v>17</v>
      </c>
    </row>
    <row r="299" ht="25" customHeight="1" spans="1:12">
      <c r="A299" s="24" t="s">
        <v>264</v>
      </c>
      <c r="B299" s="25" t="s">
        <v>331</v>
      </c>
      <c r="C299" s="26">
        <v>36220302115</v>
      </c>
      <c r="D299" s="26" t="s">
        <v>15</v>
      </c>
      <c r="E299" s="26" t="s">
        <v>292</v>
      </c>
      <c r="F299" s="25">
        <v>83.04</v>
      </c>
      <c r="G299" s="25">
        <v>1.0072</v>
      </c>
      <c r="H299" s="27">
        <f t="shared" si="8"/>
        <v>83.637888</v>
      </c>
      <c r="I299" s="25">
        <v>70.8</v>
      </c>
      <c r="J299" s="27">
        <f t="shared" si="9"/>
        <v>154.437888</v>
      </c>
      <c r="K299" s="30">
        <v>63</v>
      </c>
      <c r="L299" s="29" t="s">
        <v>17</v>
      </c>
    </row>
    <row r="300" ht="25" customHeight="1" spans="1:12">
      <c r="A300" s="24" t="s">
        <v>264</v>
      </c>
      <c r="B300" s="25" t="s">
        <v>332</v>
      </c>
      <c r="C300" s="26">
        <v>36220303201</v>
      </c>
      <c r="D300" s="26" t="s">
        <v>15</v>
      </c>
      <c r="E300" s="26" t="s">
        <v>292</v>
      </c>
      <c r="F300" s="25">
        <v>82.19</v>
      </c>
      <c r="G300" s="25">
        <v>1.0072</v>
      </c>
      <c r="H300" s="27">
        <f t="shared" si="8"/>
        <v>82.781768</v>
      </c>
      <c r="I300" s="25">
        <v>71.55</v>
      </c>
      <c r="J300" s="27">
        <f t="shared" si="9"/>
        <v>154.331768</v>
      </c>
      <c r="K300" s="30">
        <v>64</v>
      </c>
      <c r="L300" s="29" t="s">
        <v>17</v>
      </c>
    </row>
    <row r="301" ht="25" customHeight="1" spans="1:12">
      <c r="A301" s="24" t="s">
        <v>264</v>
      </c>
      <c r="B301" s="25" t="s">
        <v>333</v>
      </c>
      <c r="C301" s="26">
        <v>36220300713</v>
      </c>
      <c r="D301" s="26" t="s">
        <v>15</v>
      </c>
      <c r="E301" s="26" t="s">
        <v>285</v>
      </c>
      <c r="F301" s="25">
        <v>80.75</v>
      </c>
      <c r="G301" s="25">
        <v>1.0124</v>
      </c>
      <c r="H301" s="27">
        <f t="shared" si="8"/>
        <v>81.7513</v>
      </c>
      <c r="I301" s="25">
        <v>72.55</v>
      </c>
      <c r="J301" s="27">
        <f t="shared" si="9"/>
        <v>154.3013</v>
      </c>
      <c r="K301" s="30">
        <v>65</v>
      </c>
      <c r="L301" s="29" t="s">
        <v>17</v>
      </c>
    </row>
    <row r="302" ht="25" customHeight="1" spans="1:12">
      <c r="A302" s="16" t="s">
        <v>334</v>
      </c>
      <c r="B302" s="17" t="s">
        <v>335</v>
      </c>
      <c r="C302" s="18">
        <v>36220401511</v>
      </c>
      <c r="D302" s="18" t="s">
        <v>15</v>
      </c>
      <c r="E302" s="18" t="s">
        <v>299</v>
      </c>
      <c r="F302" s="17">
        <v>85.46</v>
      </c>
      <c r="G302" s="17">
        <v>0.9898</v>
      </c>
      <c r="H302" s="19">
        <f t="shared" si="8"/>
        <v>84.588308</v>
      </c>
      <c r="I302" s="17">
        <v>77.65</v>
      </c>
      <c r="J302" s="19">
        <f t="shared" si="9"/>
        <v>162.238308</v>
      </c>
      <c r="K302" s="22">
        <v>1</v>
      </c>
      <c r="L302" s="23" t="s">
        <v>17</v>
      </c>
    </row>
    <row r="303" ht="25" customHeight="1" spans="1:12">
      <c r="A303" s="16" t="s">
        <v>334</v>
      </c>
      <c r="B303" s="17" t="s">
        <v>336</v>
      </c>
      <c r="C303" s="18">
        <v>36220400227</v>
      </c>
      <c r="D303" s="18" t="s">
        <v>15</v>
      </c>
      <c r="E303" s="18" t="s">
        <v>299</v>
      </c>
      <c r="F303" s="17">
        <v>84.2</v>
      </c>
      <c r="G303" s="17">
        <v>0.9898</v>
      </c>
      <c r="H303" s="19">
        <f t="shared" si="8"/>
        <v>83.34116</v>
      </c>
      <c r="I303" s="17">
        <v>76.9</v>
      </c>
      <c r="J303" s="19">
        <f t="shared" si="9"/>
        <v>160.24116</v>
      </c>
      <c r="K303" s="22">
        <v>2</v>
      </c>
      <c r="L303" s="23" t="s">
        <v>17</v>
      </c>
    </row>
    <row r="304" ht="25" customHeight="1" spans="1:12">
      <c r="A304" s="16" t="s">
        <v>334</v>
      </c>
      <c r="B304" s="17" t="s">
        <v>337</v>
      </c>
      <c r="C304" s="18">
        <v>36220400816</v>
      </c>
      <c r="D304" s="18" t="s">
        <v>15</v>
      </c>
      <c r="E304" s="18" t="s">
        <v>299</v>
      </c>
      <c r="F304" s="17">
        <v>82.11</v>
      </c>
      <c r="G304" s="17">
        <v>0.9898</v>
      </c>
      <c r="H304" s="19">
        <f t="shared" si="8"/>
        <v>81.272478</v>
      </c>
      <c r="I304" s="17">
        <v>78.55</v>
      </c>
      <c r="J304" s="19">
        <f t="shared" si="9"/>
        <v>159.822478</v>
      </c>
      <c r="K304" s="22">
        <v>3</v>
      </c>
      <c r="L304" s="23" t="s">
        <v>17</v>
      </c>
    </row>
    <row r="305" ht="25" customHeight="1" spans="1:12">
      <c r="A305" s="16" t="s">
        <v>334</v>
      </c>
      <c r="B305" s="17" t="s">
        <v>338</v>
      </c>
      <c r="C305" s="18">
        <v>36220400308</v>
      </c>
      <c r="D305" s="18" t="s">
        <v>15</v>
      </c>
      <c r="E305" s="18" t="s">
        <v>339</v>
      </c>
      <c r="F305" s="17">
        <v>87.12</v>
      </c>
      <c r="G305" s="17">
        <v>1.0087</v>
      </c>
      <c r="H305" s="19">
        <f t="shared" si="8"/>
        <v>87.877944</v>
      </c>
      <c r="I305" s="17">
        <v>71.75</v>
      </c>
      <c r="J305" s="19">
        <f t="shared" si="9"/>
        <v>159.627944</v>
      </c>
      <c r="K305" s="22">
        <v>4</v>
      </c>
      <c r="L305" s="23" t="s">
        <v>17</v>
      </c>
    </row>
    <row r="306" ht="25" customHeight="1" spans="1:12">
      <c r="A306" s="16" t="s">
        <v>334</v>
      </c>
      <c r="B306" s="17" t="s">
        <v>340</v>
      </c>
      <c r="C306" s="18">
        <v>36220400917</v>
      </c>
      <c r="D306" s="18" t="s">
        <v>15</v>
      </c>
      <c r="E306" s="18" t="s">
        <v>299</v>
      </c>
      <c r="F306" s="17">
        <v>82.64</v>
      </c>
      <c r="G306" s="17">
        <v>0.9898</v>
      </c>
      <c r="H306" s="19">
        <f t="shared" si="8"/>
        <v>81.797072</v>
      </c>
      <c r="I306" s="17">
        <v>76.6</v>
      </c>
      <c r="J306" s="19">
        <f t="shared" si="9"/>
        <v>158.397072</v>
      </c>
      <c r="K306" s="22">
        <v>5</v>
      </c>
      <c r="L306" s="23" t="s">
        <v>17</v>
      </c>
    </row>
    <row r="307" ht="25" customHeight="1" spans="1:12">
      <c r="A307" s="16" t="s">
        <v>334</v>
      </c>
      <c r="B307" s="17" t="s">
        <v>341</v>
      </c>
      <c r="C307" s="18">
        <v>36220400204</v>
      </c>
      <c r="D307" s="18" t="s">
        <v>15</v>
      </c>
      <c r="E307" s="18" t="s">
        <v>299</v>
      </c>
      <c r="F307" s="17">
        <v>84.99</v>
      </c>
      <c r="G307" s="17">
        <v>0.9898</v>
      </c>
      <c r="H307" s="19">
        <f t="shared" si="8"/>
        <v>84.123102</v>
      </c>
      <c r="I307" s="17">
        <v>74.25</v>
      </c>
      <c r="J307" s="19">
        <f t="shared" si="9"/>
        <v>158.373102</v>
      </c>
      <c r="K307" s="22">
        <v>6</v>
      </c>
      <c r="L307" s="23" t="s">
        <v>17</v>
      </c>
    </row>
    <row r="308" ht="25" customHeight="1" spans="1:12">
      <c r="A308" s="16" t="s">
        <v>334</v>
      </c>
      <c r="B308" s="17" t="s">
        <v>342</v>
      </c>
      <c r="C308" s="18">
        <v>36220401009</v>
      </c>
      <c r="D308" s="18" t="s">
        <v>15</v>
      </c>
      <c r="E308" s="18" t="s">
        <v>299</v>
      </c>
      <c r="F308" s="17">
        <v>82.58</v>
      </c>
      <c r="G308" s="17">
        <v>0.9898</v>
      </c>
      <c r="H308" s="19">
        <f t="shared" si="8"/>
        <v>81.737684</v>
      </c>
      <c r="I308" s="17">
        <v>76.35</v>
      </c>
      <c r="J308" s="19">
        <f t="shared" si="9"/>
        <v>158.087684</v>
      </c>
      <c r="K308" s="22">
        <v>7</v>
      </c>
      <c r="L308" s="23" t="s">
        <v>17</v>
      </c>
    </row>
    <row r="309" ht="25" customHeight="1" spans="1:12">
      <c r="A309" s="16" t="s">
        <v>334</v>
      </c>
      <c r="B309" s="17" t="s">
        <v>343</v>
      </c>
      <c r="C309" s="18">
        <v>36220401325</v>
      </c>
      <c r="D309" s="18" t="s">
        <v>15</v>
      </c>
      <c r="E309" s="18" t="s">
        <v>299</v>
      </c>
      <c r="F309" s="17">
        <v>82.52</v>
      </c>
      <c r="G309" s="17">
        <v>0.9898</v>
      </c>
      <c r="H309" s="19">
        <f t="shared" si="8"/>
        <v>81.678296</v>
      </c>
      <c r="I309" s="17">
        <v>76.3</v>
      </c>
      <c r="J309" s="19">
        <f t="shared" si="9"/>
        <v>157.978296</v>
      </c>
      <c r="K309" s="22">
        <v>8</v>
      </c>
      <c r="L309" s="23" t="s">
        <v>17</v>
      </c>
    </row>
    <row r="310" ht="25" customHeight="1" spans="1:12">
      <c r="A310" s="16" t="s">
        <v>334</v>
      </c>
      <c r="B310" s="17" t="s">
        <v>344</v>
      </c>
      <c r="C310" s="18">
        <v>36220400927</v>
      </c>
      <c r="D310" s="18" t="s">
        <v>15</v>
      </c>
      <c r="E310" s="18" t="s">
        <v>339</v>
      </c>
      <c r="F310" s="17">
        <v>84.57</v>
      </c>
      <c r="G310" s="17">
        <v>1.0087</v>
      </c>
      <c r="H310" s="19">
        <f t="shared" si="8"/>
        <v>85.305759</v>
      </c>
      <c r="I310" s="17">
        <v>72.5</v>
      </c>
      <c r="J310" s="19">
        <f t="shared" si="9"/>
        <v>157.805759</v>
      </c>
      <c r="K310" s="22">
        <v>9</v>
      </c>
      <c r="L310" s="23" t="s">
        <v>17</v>
      </c>
    </row>
    <row r="311" ht="25" customHeight="1" spans="1:12">
      <c r="A311" s="16" t="s">
        <v>334</v>
      </c>
      <c r="B311" s="17" t="s">
        <v>345</v>
      </c>
      <c r="C311" s="18">
        <v>36220401003</v>
      </c>
      <c r="D311" s="18" t="s">
        <v>15</v>
      </c>
      <c r="E311" s="18" t="s">
        <v>299</v>
      </c>
      <c r="F311" s="17">
        <v>83.09</v>
      </c>
      <c r="G311" s="17">
        <v>0.9898</v>
      </c>
      <c r="H311" s="19">
        <f t="shared" si="8"/>
        <v>82.242482</v>
      </c>
      <c r="I311" s="17">
        <v>75.3</v>
      </c>
      <c r="J311" s="19">
        <f t="shared" si="9"/>
        <v>157.542482</v>
      </c>
      <c r="K311" s="22">
        <v>10</v>
      </c>
      <c r="L311" s="23" t="s">
        <v>17</v>
      </c>
    </row>
    <row r="312" ht="25" customHeight="1" spans="1:12">
      <c r="A312" s="16" t="s">
        <v>334</v>
      </c>
      <c r="B312" s="17" t="s">
        <v>346</v>
      </c>
      <c r="C312" s="18">
        <v>36220401526</v>
      </c>
      <c r="D312" s="18" t="s">
        <v>15</v>
      </c>
      <c r="E312" s="18" t="s">
        <v>299</v>
      </c>
      <c r="F312" s="17">
        <v>82.25</v>
      </c>
      <c r="G312" s="17">
        <v>0.9898</v>
      </c>
      <c r="H312" s="19">
        <f t="shared" si="8"/>
        <v>81.41105</v>
      </c>
      <c r="I312" s="17">
        <v>75.65</v>
      </c>
      <c r="J312" s="19">
        <f t="shared" si="9"/>
        <v>157.06105</v>
      </c>
      <c r="K312" s="22">
        <v>11</v>
      </c>
      <c r="L312" s="23" t="s">
        <v>17</v>
      </c>
    </row>
    <row r="313" ht="25" customHeight="1" spans="1:12">
      <c r="A313" s="16" t="s">
        <v>334</v>
      </c>
      <c r="B313" s="17" t="s">
        <v>347</v>
      </c>
      <c r="C313" s="18">
        <v>36220401708</v>
      </c>
      <c r="D313" s="18" t="s">
        <v>15</v>
      </c>
      <c r="E313" s="18" t="s">
        <v>299</v>
      </c>
      <c r="F313" s="17">
        <v>82.24</v>
      </c>
      <c r="G313" s="17">
        <v>0.9898</v>
      </c>
      <c r="H313" s="19">
        <f t="shared" si="8"/>
        <v>81.401152</v>
      </c>
      <c r="I313" s="17">
        <v>75.65</v>
      </c>
      <c r="J313" s="19">
        <f t="shared" si="9"/>
        <v>157.051152</v>
      </c>
      <c r="K313" s="22">
        <v>12</v>
      </c>
      <c r="L313" s="23" t="s">
        <v>17</v>
      </c>
    </row>
    <row r="314" ht="25" customHeight="1" spans="1:12">
      <c r="A314" s="16" t="s">
        <v>334</v>
      </c>
      <c r="B314" s="17" t="s">
        <v>348</v>
      </c>
      <c r="C314" s="18">
        <v>36220400109</v>
      </c>
      <c r="D314" s="18" t="s">
        <v>15</v>
      </c>
      <c r="E314" s="18" t="s">
        <v>349</v>
      </c>
      <c r="F314" s="17">
        <v>84.53</v>
      </c>
      <c r="G314" s="17">
        <v>1.0338</v>
      </c>
      <c r="H314" s="19">
        <f t="shared" ref="H314:H377" si="10">F314*G314</f>
        <v>87.387114</v>
      </c>
      <c r="I314" s="17">
        <v>69.55</v>
      </c>
      <c r="J314" s="19">
        <f t="shared" ref="J314:J377" si="11">SUM(H314:I314)</f>
        <v>156.937114</v>
      </c>
      <c r="K314" s="22">
        <v>13</v>
      </c>
      <c r="L314" s="23" t="s">
        <v>17</v>
      </c>
    </row>
    <row r="315" ht="25" customHeight="1" spans="1:12">
      <c r="A315" s="16" t="s">
        <v>334</v>
      </c>
      <c r="B315" s="17" t="s">
        <v>350</v>
      </c>
      <c r="C315" s="18">
        <v>36220400407</v>
      </c>
      <c r="D315" s="18" t="s">
        <v>15</v>
      </c>
      <c r="E315" s="18" t="s">
        <v>351</v>
      </c>
      <c r="F315" s="17">
        <v>87.67</v>
      </c>
      <c r="G315" s="17">
        <v>0.9747</v>
      </c>
      <c r="H315" s="19">
        <f t="shared" si="10"/>
        <v>85.451949</v>
      </c>
      <c r="I315" s="17">
        <v>71.2</v>
      </c>
      <c r="J315" s="19">
        <f t="shared" si="11"/>
        <v>156.651949</v>
      </c>
      <c r="K315" s="22">
        <v>14</v>
      </c>
      <c r="L315" s="23" t="s">
        <v>17</v>
      </c>
    </row>
    <row r="316" ht="25" customHeight="1" spans="1:12">
      <c r="A316" s="16" t="s">
        <v>334</v>
      </c>
      <c r="B316" s="17" t="s">
        <v>352</v>
      </c>
      <c r="C316" s="18">
        <v>36220400615</v>
      </c>
      <c r="D316" s="18" t="s">
        <v>15</v>
      </c>
      <c r="E316" s="18" t="s">
        <v>339</v>
      </c>
      <c r="F316" s="17">
        <v>83.54</v>
      </c>
      <c r="G316" s="17">
        <v>1.0087</v>
      </c>
      <c r="H316" s="19">
        <f t="shared" si="10"/>
        <v>84.266798</v>
      </c>
      <c r="I316" s="17">
        <v>72.35</v>
      </c>
      <c r="J316" s="19">
        <f t="shared" si="11"/>
        <v>156.616798</v>
      </c>
      <c r="K316" s="22">
        <v>15</v>
      </c>
      <c r="L316" s="23" t="s">
        <v>17</v>
      </c>
    </row>
    <row r="317" ht="25" customHeight="1" spans="1:12">
      <c r="A317" s="16" t="s">
        <v>334</v>
      </c>
      <c r="B317" s="17" t="s">
        <v>353</v>
      </c>
      <c r="C317" s="18">
        <v>36220400203</v>
      </c>
      <c r="D317" s="18" t="s">
        <v>15</v>
      </c>
      <c r="E317" s="18" t="s">
        <v>299</v>
      </c>
      <c r="F317" s="17">
        <v>81.7</v>
      </c>
      <c r="G317" s="17">
        <v>0.9898</v>
      </c>
      <c r="H317" s="19">
        <f t="shared" si="10"/>
        <v>80.86666</v>
      </c>
      <c r="I317" s="17">
        <v>75.5</v>
      </c>
      <c r="J317" s="19">
        <f t="shared" si="11"/>
        <v>156.36666</v>
      </c>
      <c r="K317" s="22">
        <v>16</v>
      </c>
      <c r="L317" s="23" t="s">
        <v>17</v>
      </c>
    </row>
    <row r="318" ht="25" customHeight="1" spans="1:12">
      <c r="A318" s="16" t="s">
        <v>334</v>
      </c>
      <c r="B318" s="17" t="s">
        <v>354</v>
      </c>
      <c r="C318" s="18">
        <v>36220400219</v>
      </c>
      <c r="D318" s="18" t="s">
        <v>15</v>
      </c>
      <c r="E318" s="18" t="s">
        <v>339</v>
      </c>
      <c r="F318" s="17">
        <v>84.03</v>
      </c>
      <c r="G318" s="17">
        <v>1.0087</v>
      </c>
      <c r="H318" s="19">
        <f t="shared" si="10"/>
        <v>84.761061</v>
      </c>
      <c r="I318" s="17">
        <v>71.45</v>
      </c>
      <c r="J318" s="19">
        <f t="shared" si="11"/>
        <v>156.211061</v>
      </c>
      <c r="K318" s="22">
        <v>17</v>
      </c>
      <c r="L318" s="23" t="s">
        <v>17</v>
      </c>
    </row>
    <row r="319" ht="25" customHeight="1" spans="1:12">
      <c r="A319" s="16" t="s">
        <v>334</v>
      </c>
      <c r="B319" s="17" t="s">
        <v>355</v>
      </c>
      <c r="C319" s="18">
        <v>36220400619</v>
      </c>
      <c r="D319" s="18" t="s">
        <v>15</v>
      </c>
      <c r="E319" s="18" t="s">
        <v>299</v>
      </c>
      <c r="F319" s="17">
        <v>79.25</v>
      </c>
      <c r="G319" s="17">
        <v>0.9898</v>
      </c>
      <c r="H319" s="19">
        <f t="shared" si="10"/>
        <v>78.44165</v>
      </c>
      <c r="I319" s="17">
        <v>77.75</v>
      </c>
      <c r="J319" s="19">
        <f t="shared" si="11"/>
        <v>156.19165</v>
      </c>
      <c r="K319" s="22">
        <v>18</v>
      </c>
      <c r="L319" s="23" t="s">
        <v>17</v>
      </c>
    </row>
    <row r="320" ht="25" customHeight="1" spans="1:12">
      <c r="A320" s="16" t="s">
        <v>334</v>
      </c>
      <c r="B320" s="17" t="s">
        <v>356</v>
      </c>
      <c r="C320" s="18">
        <v>36220400226</v>
      </c>
      <c r="D320" s="18" t="s">
        <v>15</v>
      </c>
      <c r="E320" s="18" t="s">
        <v>299</v>
      </c>
      <c r="F320" s="17">
        <v>81.21</v>
      </c>
      <c r="G320" s="17">
        <v>0.9898</v>
      </c>
      <c r="H320" s="19">
        <f t="shared" si="10"/>
        <v>80.381658</v>
      </c>
      <c r="I320" s="17">
        <v>75.8</v>
      </c>
      <c r="J320" s="19">
        <f t="shared" si="11"/>
        <v>156.181658</v>
      </c>
      <c r="K320" s="22">
        <v>19</v>
      </c>
      <c r="L320" s="23" t="s">
        <v>17</v>
      </c>
    </row>
    <row r="321" ht="25" customHeight="1" spans="1:12">
      <c r="A321" s="16" t="s">
        <v>334</v>
      </c>
      <c r="B321" s="17" t="s">
        <v>357</v>
      </c>
      <c r="C321" s="18">
        <v>36220401314</v>
      </c>
      <c r="D321" s="18" t="s">
        <v>15</v>
      </c>
      <c r="E321" s="18" t="s">
        <v>339</v>
      </c>
      <c r="F321" s="17">
        <v>83.07</v>
      </c>
      <c r="G321" s="17">
        <v>1.0087</v>
      </c>
      <c r="H321" s="19">
        <f t="shared" si="10"/>
        <v>83.792709</v>
      </c>
      <c r="I321" s="17">
        <v>71.85</v>
      </c>
      <c r="J321" s="19">
        <f t="shared" si="11"/>
        <v>155.642709</v>
      </c>
      <c r="K321" s="22">
        <v>20</v>
      </c>
      <c r="L321" s="23" t="s">
        <v>17</v>
      </c>
    </row>
    <row r="322" ht="25" customHeight="1" spans="1:12">
      <c r="A322" s="16" t="s">
        <v>334</v>
      </c>
      <c r="B322" s="17" t="s">
        <v>358</v>
      </c>
      <c r="C322" s="18">
        <v>36220401727</v>
      </c>
      <c r="D322" s="18" t="s">
        <v>15</v>
      </c>
      <c r="E322" s="18" t="s">
        <v>299</v>
      </c>
      <c r="F322" s="17">
        <v>81.89</v>
      </c>
      <c r="G322" s="17">
        <v>0.9898</v>
      </c>
      <c r="H322" s="19">
        <f t="shared" si="10"/>
        <v>81.054722</v>
      </c>
      <c r="I322" s="17">
        <v>74.55</v>
      </c>
      <c r="J322" s="19">
        <f t="shared" si="11"/>
        <v>155.604722</v>
      </c>
      <c r="K322" s="22">
        <v>21</v>
      </c>
      <c r="L322" s="23" t="s">
        <v>17</v>
      </c>
    </row>
    <row r="323" ht="25" customHeight="1" spans="1:12">
      <c r="A323" s="16" t="s">
        <v>334</v>
      </c>
      <c r="B323" s="17" t="s">
        <v>359</v>
      </c>
      <c r="C323" s="18">
        <v>36220401405</v>
      </c>
      <c r="D323" s="18" t="s">
        <v>15</v>
      </c>
      <c r="E323" s="18" t="s">
        <v>299</v>
      </c>
      <c r="F323" s="17">
        <v>81.16</v>
      </c>
      <c r="G323" s="17">
        <v>0.9898</v>
      </c>
      <c r="H323" s="19">
        <f t="shared" si="10"/>
        <v>80.332168</v>
      </c>
      <c r="I323" s="17">
        <v>75.05</v>
      </c>
      <c r="J323" s="19">
        <f t="shared" si="11"/>
        <v>155.382168</v>
      </c>
      <c r="K323" s="22">
        <v>22</v>
      </c>
      <c r="L323" s="23" t="s">
        <v>17</v>
      </c>
    </row>
    <row r="324" ht="25" customHeight="1" spans="1:12">
      <c r="A324" s="16" t="s">
        <v>334</v>
      </c>
      <c r="B324" s="17" t="s">
        <v>360</v>
      </c>
      <c r="C324" s="18">
        <v>36220401903</v>
      </c>
      <c r="D324" s="18" t="s">
        <v>15</v>
      </c>
      <c r="E324" s="18" t="s">
        <v>339</v>
      </c>
      <c r="F324" s="17">
        <v>82.97</v>
      </c>
      <c r="G324" s="17">
        <v>1.0087</v>
      </c>
      <c r="H324" s="19">
        <f t="shared" si="10"/>
        <v>83.691839</v>
      </c>
      <c r="I324" s="17">
        <v>71.65</v>
      </c>
      <c r="J324" s="19">
        <f t="shared" si="11"/>
        <v>155.341839</v>
      </c>
      <c r="K324" s="22">
        <v>23</v>
      </c>
      <c r="L324" s="23" t="s">
        <v>17</v>
      </c>
    </row>
    <row r="325" ht="25" customHeight="1" spans="1:12">
      <c r="A325" s="16" t="s">
        <v>334</v>
      </c>
      <c r="B325" s="17" t="s">
        <v>361</v>
      </c>
      <c r="C325" s="18">
        <v>36220401715</v>
      </c>
      <c r="D325" s="18" t="s">
        <v>15</v>
      </c>
      <c r="E325" s="18" t="s">
        <v>351</v>
      </c>
      <c r="F325" s="17">
        <v>86.3</v>
      </c>
      <c r="G325" s="17">
        <v>0.9747</v>
      </c>
      <c r="H325" s="19">
        <f t="shared" si="10"/>
        <v>84.11661</v>
      </c>
      <c r="I325" s="17">
        <v>71.2</v>
      </c>
      <c r="J325" s="19">
        <f t="shared" si="11"/>
        <v>155.31661</v>
      </c>
      <c r="K325" s="22">
        <v>24</v>
      </c>
      <c r="L325" s="23" t="s">
        <v>17</v>
      </c>
    </row>
    <row r="326" ht="25" customHeight="1" spans="1:12">
      <c r="A326" s="16" t="s">
        <v>334</v>
      </c>
      <c r="B326" s="17" t="s">
        <v>362</v>
      </c>
      <c r="C326" s="18">
        <v>36220401202</v>
      </c>
      <c r="D326" s="18" t="s">
        <v>15</v>
      </c>
      <c r="E326" s="18" t="s">
        <v>299</v>
      </c>
      <c r="F326" s="17">
        <v>81.95</v>
      </c>
      <c r="G326" s="17">
        <v>0.9898</v>
      </c>
      <c r="H326" s="19">
        <f t="shared" si="10"/>
        <v>81.11411</v>
      </c>
      <c r="I326" s="17">
        <v>74.05</v>
      </c>
      <c r="J326" s="19">
        <f t="shared" si="11"/>
        <v>155.16411</v>
      </c>
      <c r="K326" s="22">
        <v>25</v>
      </c>
      <c r="L326" s="23" t="s">
        <v>17</v>
      </c>
    </row>
    <row r="327" ht="25" customHeight="1" spans="1:12">
      <c r="A327" s="16" t="s">
        <v>334</v>
      </c>
      <c r="B327" s="17" t="s">
        <v>363</v>
      </c>
      <c r="C327" s="18">
        <v>36220401126</v>
      </c>
      <c r="D327" s="18" t="s">
        <v>15</v>
      </c>
      <c r="E327" s="18" t="s">
        <v>299</v>
      </c>
      <c r="F327" s="17">
        <v>81.95</v>
      </c>
      <c r="G327" s="17">
        <v>0.9898</v>
      </c>
      <c r="H327" s="19">
        <f t="shared" si="10"/>
        <v>81.11411</v>
      </c>
      <c r="I327" s="17">
        <v>73.95</v>
      </c>
      <c r="J327" s="19">
        <f t="shared" si="11"/>
        <v>155.06411</v>
      </c>
      <c r="K327" s="22">
        <v>26</v>
      </c>
      <c r="L327" s="23" t="s">
        <v>17</v>
      </c>
    </row>
    <row r="328" ht="25" customHeight="1" spans="1:12">
      <c r="A328" s="16" t="s">
        <v>334</v>
      </c>
      <c r="B328" s="17" t="s">
        <v>364</v>
      </c>
      <c r="C328" s="18">
        <v>36220401117</v>
      </c>
      <c r="D328" s="18" t="s">
        <v>15</v>
      </c>
      <c r="E328" s="18" t="s">
        <v>339</v>
      </c>
      <c r="F328" s="17">
        <v>82.67</v>
      </c>
      <c r="G328" s="17">
        <v>1.0087</v>
      </c>
      <c r="H328" s="19">
        <f t="shared" si="10"/>
        <v>83.389229</v>
      </c>
      <c r="I328" s="17">
        <v>71.65</v>
      </c>
      <c r="J328" s="19">
        <f t="shared" si="11"/>
        <v>155.039229</v>
      </c>
      <c r="K328" s="22">
        <v>27</v>
      </c>
      <c r="L328" s="23" t="s">
        <v>17</v>
      </c>
    </row>
    <row r="329" ht="25" customHeight="1" spans="1:12">
      <c r="A329" s="16" t="s">
        <v>334</v>
      </c>
      <c r="B329" s="17" t="s">
        <v>365</v>
      </c>
      <c r="C329" s="18">
        <v>36220401323</v>
      </c>
      <c r="D329" s="18" t="s">
        <v>15</v>
      </c>
      <c r="E329" s="18" t="s">
        <v>351</v>
      </c>
      <c r="F329" s="17">
        <v>86.5</v>
      </c>
      <c r="G329" s="17">
        <v>0.9747</v>
      </c>
      <c r="H329" s="19">
        <f t="shared" si="10"/>
        <v>84.31155</v>
      </c>
      <c r="I329" s="17">
        <v>70.65</v>
      </c>
      <c r="J329" s="19">
        <f t="shared" si="11"/>
        <v>154.96155</v>
      </c>
      <c r="K329" s="22">
        <v>28</v>
      </c>
      <c r="L329" s="23" t="s">
        <v>17</v>
      </c>
    </row>
    <row r="330" ht="25" customHeight="1" spans="1:12">
      <c r="A330" s="16" t="s">
        <v>334</v>
      </c>
      <c r="B330" s="17" t="s">
        <v>366</v>
      </c>
      <c r="C330" s="18">
        <v>36220400317</v>
      </c>
      <c r="D330" s="18" t="s">
        <v>15</v>
      </c>
      <c r="E330" s="18" t="s">
        <v>339</v>
      </c>
      <c r="F330" s="17">
        <v>81.59</v>
      </c>
      <c r="G330" s="17">
        <v>1.0087</v>
      </c>
      <c r="H330" s="19">
        <f t="shared" si="10"/>
        <v>82.299833</v>
      </c>
      <c r="I330" s="17">
        <v>72.3</v>
      </c>
      <c r="J330" s="19">
        <f t="shared" si="11"/>
        <v>154.599833</v>
      </c>
      <c r="K330" s="22">
        <v>29</v>
      </c>
      <c r="L330" s="23" t="s">
        <v>17</v>
      </c>
    </row>
    <row r="331" ht="25" customHeight="1" spans="1:12">
      <c r="A331" s="16" t="s">
        <v>334</v>
      </c>
      <c r="B331" s="17" t="s">
        <v>367</v>
      </c>
      <c r="C331" s="18">
        <v>36220402018</v>
      </c>
      <c r="D331" s="18" t="s">
        <v>15</v>
      </c>
      <c r="E331" s="18" t="s">
        <v>339</v>
      </c>
      <c r="F331" s="17">
        <v>80.8</v>
      </c>
      <c r="G331" s="17">
        <v>1.0087</v>
      </c>
      <c r="H331" s="19">
        <f t="shared" si="10"/>
        <v>81.50296</v>
      </c>
      <c r="I331" s="17">
        <v>73.05</v>
      </c>
      <c r="J331" s="19">
        <f t="shared" si="11"/>
        <v>154.55296</v>
      </c>
      <c r="K331" s="22">
        <v>30</v>
      </c>
      <c r="L331" s="23" t="s">
        <v>17</v>
      </c>
    </row>
    <row r="332" ht="25" customHeight="1" spans="1:12">
      <c r="A332" s="16" t="s">
        <v>334</v>
      </c>
      <c r="B332" s="17" t="s">
        <v>368</v>
      </c>
      <c r="C332" s="18">
        <v>36220400111</v>
      </c>
      <c r="D332" s="18" t="s">
        <v>15</v>
      </c>
      <c r="E332" s="18" t="s">
        <v>339</v>
      </c>
      <c r="F332" s="17">
        <v>80.42</v>
      </c>
      <c r="G332" s="17">
        <v>1.0087</v>
      </c>
      <c r="H332" s="19">
        <f t="shared" si="10"/>
        <v>81.119654</v>
      </c>
      <c r="I332" s="17">
        <v>73.4</v>
      </c>
      <c r="J332" s="19">
        <f t="shared" si="11"/>
        <v>154.519654</v>
      </c>
      <c r="K332" s="22">
        <v>31</v>
      </c>
      <c r="L332" s="23" t="s">
        <v>17</v>
      </c>
    </row>
    <row r="333" ht="25" customHeight="1" spans="1:12">
      <c r="A333" s="16" t="s">
        <v>334</v>
      </c>
      <c r="B333" s="17" t="s">
        <v>369</v>
      </c>
      <c r="C333" s="18">
        <v>36220401027</v>
      </c>
      <c r="D333" s="18" t="s">
        <v>15</v>
      </c>
      <c r="E333" s="18" t="s">
        <v>349</v>
      </c>
      <c r="F333" s="17">
        <v>81.96</v>
      </c>
      <c r="G333" s="17">
        <v>1.0338</v>
      </c>
      <c r="H333" s="19">
        <f t="shared" si="10"/>
        <v>84.730248</v>
      </c>
      <c r="I333" s="17">
        <v>69.55</v>
      </c>
      <c r="J333" s="19">
        <f t="shared" si="11"/>
        <v>154.280248</v>
      </c>
      <c r="K333" s="22">
        <v>32</v>
      </c>
      <c r="L333" s="23" t="s">
        <v>17</v>
      </c>
    </row>
    <row r="334" ht="25" customHeight="1" spans="1:12">
      <c r="A334" s="16" t="s">
        <v>334</v>
      </c>
      <c r="B334" s="17" t="s">
        <v>370</v>
      </c>
      <c r="C334" s="18">
        <v>36220401807</v>
      </c>
      <c r="D334" s="18" t="s">
        <v>15</v>
      </c>
      <c r="E334" s="18" t="s">
        <v>299</v>
      </c>
      <c r="F334" s="17">
        <v>79.69</v>
      </c>
      <c r="G334" s="17">
        <v>0.9898</v>
      </c>
      <c r="H334" s="19">
        <f t="shared" si="10"/>
        <v>78.877162</v>
      </c>
      <c r="I334" s="17">
        <v>75.3</v>
      </c>
      <c r="J334" s="19">
        <f t="shared" si="11"/>
        <v>154.177162</v>
      </c>
      <c r="K334" s="22">
        <v>33</v>
      </c>
      <c r="L334" s="23" t="s">
        <v>17</v>
      </c>
    </row>
    <row r="335" ht="25" customHeight="1" spans="1:12">
      <c r="A335" s="16" t="s">
        <v>334</v>
      </c>
      <c r="B335" s="17" t="s">
        <v>371</v>
      </c>
      <c r="C335" s="18">
        <v>36220400222</v>
      </c>
      <c r="D335" s="18" t="s">
        <v>15</v>
      </c>
      <c r="E335" s="18" t="s">
        <v>339</v>
      </c>
      <c r="F335" s="17">
        <v>80.03</v>
      </c>
      <c r="G335" s="17">
        <v>1.0087</v>
      </c>
      <c r="H335" s="19">
        <f t="shared" si="10"/>
        <v>80.726261</v>
      </c>
      <c r="I335" s="17">
        <v>73.2</v>
      </c>
      <c r="J335" s="19">
        <f t="shared" si="11"/>
        <v>153.926261</v>
      </c>
      <c r="K335" s="22">
        <v>34</v>
      </c>
      <c r="L335" s="23" t="s">
        <v>17</v>
      </c>
    </row>
    <row r="336" ht="25" customHeight="1" spans="1:12">
      <c r="A336" s="16" t="s">
        <v>334</v>
      </c>
      <c r="B336" s="17" t="s">
        <v>372</v>
      </c>
      <c r="C336" s="18">
        <v>36220400826</v>
      </c>
      <c r="D336" s="18" t="s">
        <v>15</v>
      </c>
      <c r="E336" s="18" t="s">
        <v>299</v>
      </c>
      <c r="F336" s="17">
        <v>79.54</v>
      </c>
      <c r="G336" s="17">
        <v>0.9898</v>
      </c>
      <c r="H336" s="19">
        <f t="shared" si="10"/>
        <v>78.728692</v>
      </c>
      <c r="I336" s="17">
        <v>75.05</v>
      </c>
      <c r="J336" s="19">
        <f t="shared" si="11"/>
        <v>153.778692</v>
      </c>
      <c r="K336" s="22">
        <v>35</v>
      </c>
      <c r="L336" s="23" t="s">
        <v>17</v>
      </c>
    </row>
    <row r="337" ht="25" customHeight="1" spans="1:12">
      <c r="A337" s="16" t="s">
        <v>334</v>
      </c>
      <c r="B337" s="17" t="s">
        <v>367</v>
      </c>
      <c r="C337" s="18">
        <v>36220401912</v>
      </c>
      <c r="D337" s="18" t="s">
        <v>15</v>
      </c>
      <c r="E337" s="18" t="s">
        <v>299</v>
      </c>
      <c r="F337" s="17">
        <v>78.29</v>
      </c>
      <c r="G337" s="17">
        <v>0.9898</v>
      </c>
      <c r="H337" s="19">
        <f t="shared" si="10"/>
        <v>77.491442</v>
      </c>
      <c r="I337" s="17">
        <v>76.25</v>
      </c>
      <c r="J337" s="19">
        <f t="shared" si="11"/>
        <v>153.741442</v>
      </c>
      <c r="K337" s="22">
        <v>36</v>
      </c>
      <c r="L337" s="23" t="s">
        <v>17</v>
      </c>
    </row>
    <row r="338" ht="25" customHeight="1" spans="1:12">
      <c r="A338" s="16" t="s">
        <v>334</v>
      </c>
      <c r="B338" s="17" t="s">
        <v>373</v>
      </c>
      <c r="C338" s="18">
        <v>36220401931</v>
      </c>
      <c r="D338" s="18" t="s">
        <v>15</v>
      </c>
      <c r="E338" s="18" t="s">
        <v>299</v>
      </c>
      <c r="F338" s="17">
        <v>80.26</v>
      </c>
      <c r="G338" s="17">
        <v>0.9898</v>
      </c>
      <c r="H338" s="19">
        <f t="shared" si="10"/>
        <v>79.441348</v>
      </c>
      <c r="I338" s="17">
        <v>74.25</v>
      </c>
      <c r="J338" s="19">
        <f t="shared" si="11"/>
        <v>153.691348</v>
      </c>
      <c r="K338" s="22">
        <v>37</v>
      </c>
      <c r="L338" s="23" t="s">
        <v>17</v>
      </c>
    </row>
    <row r="339" ht="25" customHeight="1" spans="1:12">
      <c r="A339" s="16" t="s">
        <v>334</v>
      </c>
      <c r="B339" s="17" t="s">
        <v>374</v>
      </c>
      <c r="C339" s="18">
        <v>36220401826</v>
      </c>
      <c r="D339" s="18" t="s">
        <v>15</v>
      </c>
      <c r="E339" s="18" t="s">
        <v>339</v>
      </c>
      <c r="F339" s="17">
        <v>79.87</v>
      </c>
      <c r="G339" s="17">
        <v>1.0087</v>
      </c>
      <c r="H339" s="19">
        <f t="shared" si="10"/>
        <v>80.564869</v>
      </c>
      <c r="I339" s="17">
        <v>73</v>
      </c>
      <c r="J339" s="19">
        <f t="shared" si="11"/>
        <v>153.564869</v>
      </c>
      <c r="K339" s="22">
        <v>38</v>
      </c>
      <c r="L339" s="23" t="s">
        <v>17</v>
      </c>
    </row>
    <row r="340" ht="25" customHeight="1" spans="1:12">
      <c r="A340" s="16" t="s">
        <v>334</v>
      </c>
      <c r="B340" s="17" t="s">
        <v>375</v>
      </c>
      <c r="C340" s="18">
        <v>36220400313</v>
      </c>
      <c r="D340" s="18" t="s">
        <v>15</v>
      </c>
      <c r="E340" s="18" t="s">
        <v>339</v>
      </c>
      <c r="F340" s="17">
        <v>80.26</v>
      </c>
      <c r="G340" s="17">
        <v>1.0087</v>
      </c>
      <c r="H340" s="19">
        <f t="shared" si="10"/>
        <v>80.958262</v>
      </c>
      <c r="I340" s="17">
        <v>72.6</v>
      </c>
      <c r="J340" s="19">
        <f t="shared" si="11"/>
        <v>153.558262</v>
      </c>
      <c r="K340" s="22">
        <v>39</v>
      </c>
      <c r="L340" s="23" t="s">
        <v>17</v>
      </c>
    </row>
    <row r="341" ht="25" customHeight="1" spans="1:12">
      <c r="A341" s="16" t="s">
        <v>334</v>
      </c>
      <c r="B341" s="17" t="s">
        <v>376</v>
      </c>
      <c r="C341" s="18">
        <v>36220400405</v>
      </c>
      <c r="D341" s="18" t="s">
        <v>15</v>
      </c>
      <c r="E341" s="18" t="s">
        <v>299</v>
      </c>
      <c r="F341" s="17">
        <v>80.15</v>
      </c>
      <c r="G341" s="17">
        <v>0.9898</v>
      </c>
      <c r="H341" s="19">
        <f t="shared" si="10"/>
        <v>79.33247</v>
      </c>
      <c r="I341" s="17">
        <v>74.1</v>
      </c>
      <c r="J341" s="19">
        <f t="shared" si="11"/>
        <v>153.43247</v>
      </c>
      <c r="K341" s="22">
        <v>40</v>
      </c>
      <c r="L341" s="23" t="s">
        <v>17</v>
      </c>
    </row>
    <row r="342" ht="25" customHeight="1" spans="1:12">
      <c r="A342" s="16" t="s">
        <v>334</v>
      </c>
      <c r="B342" s="17" t="s">
        <v>377</v>
      </c>
      <c r="C342" s="18">
        <v>36220400718</v>
      </c>
      <c r="D342" s="18" t="s">
        <v>15</v>
      </c>
      <c r="E342" s="18" t="s">
        <v>339</v>
      </c>
      <c r="F342" s="17">
        <v>79.91</v>
      </c>
      <c r="G342" s="17">
        <v>1.0087</v>
      </c>
      <c r="H342" s="19">
        <f t="shared" si="10"/>
        <v>80.605217</v>
      </c>
      <c r="I342" s="17">
        <v>72.8</v>
      </c>
      <c r="J342" s="19">
        <f t="shared" si="11"/>
        <v>153.405217</v>
      </c>
      <c r="K342" s="22">
        <v>41</v>
      </c>
      <c r="L342" s="23" t="s">
        <v>17</v>
      </c>
    </row>
    <row r="343" ht="25" customHeight="1" spans="1:12">
      <c r="A343" s="16" t="s">
        <v>334</v>
      </c>
      <c r="B343" s="17" t="s">
        <v>378</v>
      </c>
      <c r="C343" s="18">
        <v>36220400107</v>
      </c>
      <c r="D343" s="18" t="s">
        <v>15</v>
      </c>
      <c r="E343" s="18" t="s">
        <v>339</v>
      </c>
      <c r="F343" s="17">
        <v>79.6</v>
      </c>
      <c r="G343" s="17">
        <v>1.0087</v>
      </c>
      <c r="H343" s="19">
        <f t="shared" si="10"/>
        <v>80.29252</v>
      </c>
      <c r="I343" s="17">
        <v>73.1</v>
      </c>
      <c r="J343" s="19">
        <f t="shared" si="11"/>
        <v>153.39252</v>
      </c>
      <c r="K343" s="22">
        <v>42</v>
      </c>
      <c r="L343" s="23" t="s">
        <v>17</v>
      </c>
    </row>
    <row r="344" ht="25" customHeight="1" spans="1:12">
      <c r="A344" s="16" t="s">
        <v>334</v>
      </c>
      <c r="B344" s="17" t="s">
        <v>379</v>
      </c>
      <c r="C344" s="18">
        <v>36220400401</v>
      </c>
      <c r="D344" s="18" t="s">
        <v>15</v>
      </c>
      <c r="E344" s="18" t="s">
        <v>339</v>
      </c>
      <c r="F344" s="17">
        <v>79.68</v>
      </c>
      <c r="G344" s="17">
        <v>1.0087</v>
      </c>
      <c r="H344" s="19">
        <f t="shared" si="10"/>
        <v>80.373216</v>
      </c>
      <c r="I344" s="17">
        <v>73</v>
      </c>
      <c r="J344" s="19">
        <f t="shared" si="11"/>
        <v>153.373216</v>
      </c>
      <c r="K344" s="22">
        <v>43</v>
      </c>
      <c r="L344" s="23" t="s">
        <v>17</v>
      </c>
    </row>
    <row r="345" ht="25" customHeight="1" spans="1:12">
      <c r="A345" s="16" t="s">
        <v>334</v>
      </c>
      <c r="B345" s="17" t="s">
        <v>380</v>
      </c>
      <c r="C345" s="18">
        <v>36220400612</v>
      </c>
      <c r="D345" s="18" t="s">
        <v>15</v>
      </c>
      <c r="E345" s="18" t="s">
        <v>339</v>
      </c>
      <c r="F345" s="17">
        <v>81.22</v>
      </c>
      <c r="G345" s="17">
        <v>1.0087</v>
      </c>
      <c r="H345" s="19">
        <f t="shared" si="10"/>
        <v>81.926614</v>
      </c>
      <c r="I345" s="17">
        <v>71.35</v>
      </c>
      <c r="J345" s="19">
        <f t="shared" si="11"/>
        <v>153.276614</v>
      </c>
      <c r="K345" s="22">
        <v>44</v>
      </c>
      <c r="L345" s="23" t="s">
        <v>17</v>
      </c>
    </row>
    <row r="346" ht="25" customHeight="1" spans="1:12">
      <c r="A346" s="16" t="s">
        <v>334</v>
      </c>
      <c r="B346" s="17" t="s">
        <v>381</v>
      </c>
      <c r="C346" s="18">
        <v>36220400513</v>
      </c>
      <c r="D346" s="18" t="s">
        <v>15</v>
      </c>
      <c r="E346" s="18" t="s">
        <v>299</v>
      </c>
      <c r="F346" s="17">
        <v>78.95</v>
      </c>
      <c r="G346" s="17">
        <v>0.9898</v>
      </c>
      <c r="H346" s="19">
        <f t="shared" si="10"/>
        <v>78.14471</v>
      </c>
      <c r="I346" s="17">
        <v>75</v>
      </c>
      <c r="J346" s="19">
        <f t="shared" si="11"/>
        <v>153.14471</v>
      </c>
      <c r="K346" s="22">
        <v>45</v>
      </c>
      <c r="L346" s="23" t="s">
        <v>17</v>
      </c>
    </row>
    <row r="347" ht="25" customHeight="1" spans="1:12">
      <c r="A347" s="16" t="s">
        <v>334</v>
      </c>
      <c r="B347" s="17" t="s">
        <v>382</v>
      </c>
      <c r="C347" s="18">
        <v>36220400527</v>
      </c>
      <c r="D347" s="18" t="s">
        <v>15</v>
      </c>
      <c r="E347" s="18" t="s">
        <v>351</v>
      </c>
      <c r="F347" s="17">
        <v>85.36</v>
      </c>
      <c r="G347" s="17">
        <v>0.9747</v>
      </c>
      <c r="H347" s="19">
        <f t="shared" si="10"/>
        <v>83.200392</v>
      </c>
      <c r="I347" s="17">
        <v>69.75</v>
      </c>
      <c r="J347" s="19">
        <f t="shared" si="11"/>
        <v>152.950392</v>
      </c>
      <c r="K347" s="22">
        <v>46</v>
      </c>
      <c r="L347" s="23" t="s">
        <v>17</v>
      </c>
    </row>
    <row r="348" ht="25" customHeight="1" spans="1:12">
      <c r="A348" s="16" t="s">
        <v>334</v>
      </c>
      <c r="B348" s="17" t="s">
        <v>383</v>
      </c>
      <c r="C348" s="18">
        <v>36220401012</v>
      </c>
      <c r="D348" s="18" t="s">
        <v>15</v>
      </c>
      <c r="E348" s="18" t="s">
        <v>349</v>
      </c>
      <c r="F348" s="17">
        <v>81.19</v>
      </c>
      <c r="G348" s="17">
        <v>1.0338</v>
      </c>
      <c r="H348" s="19">
        <f t="shared" si="10"/>
        <v>83.934222</v>
      </c>
      <c r="I348" s="17">
        <v>69</v>
      </c>
      <c r="J348" s="19">
        <f t="shared" si="11"/>
        <v>152.934222</v>
      </c>
      <c r="K348" s="22">
        <v>47</v>
      </c>
      <c r="L348" s="23" t="s">
        <v>17</v>
      </c>
    </row>
    <row r="349" ht="25" customHeight="1" spans="1:12">
      <c r="A349" s="16" t="s">
        <v>334</v>
      </c>
      <c r="B349" s="17" t="s">
        <v>384</v>
      </c>
      <c r="C349" s="18">
        <v>36220400830</v>
      </c>
      <c r="D349" s="18" t="s">
        <v>15</v>
      </c>
      <c r="E349" s="18" t="s">
        <v>351</v>
      </c>
      <c r="F349" s="17">
        <v>83.78</v>
      </c>
      <c r="G349" s="17">
        <v>0.9747</v>
      </c>
      <c r="H349" s="19">
        <f t="shared" si="10"/>
        <v>81.660366</v>
      </c>
      <c r="I349" s="17">
        <v>71.2</v>
      </c>
      <c r="J349" s="19">
        <f t="shared" si="11"/>
        <v>152.860366</v>
      </c>
      <c r="K349" s="22">
        <v>48</v>
      </c>
      <c r="L349" s="23" t="s">
        <v>17</v>
      </c>
    </row>
    <row r="350" ht="25" customHeight="1" spans="1:12">
      <c r="A350" s="16" t="s">
        <v>334</v>
      </c>
      <c r="B350" s="17" t="s">
        <v>385</v>
      </c>
      <c r="C350" s="18">
        <v>36220401420</v>
      </c>
      <c r="D350" s="18" t="s">
        <v>15</v>
      </c>
      <c r="E350" s="18" t="s">
        <v>299</v>
      </c>
      <c r="F350" s="17">
        <v>80.07</v>
      </c>
      <c r="G350" s="17">
        <v>0.9898</v>
      </c>
      <c r="H350" s="19">
        <f t="shared" si="10"/>
        <v>79.253286</v>
      </c>
      <c r="I350" s="17">
        <v>73.55</v>
      </c>
      <c r="J350" s="19">
        <f t="shared" si="11"/>
        <v>152.803286</v>
      </c>
      <c r="K350" s="22">
        <v>49</v>
      </c>
      <c r="L350" s="23" t="s">
        <v>17</v>
      </c>
    </row>
    <row r="351" ht="25" customHeight="1" spans="1:12">
      <c r="A351" s="16" t="s">
        <v>334</v>
      </c>
      <c r="B351" s="17" t="s">
        <v>386</v>
      </c>
      <c r="C351" s="18">
        <v>36220401108</v>
      </c>
      <c r="D351" s="18" t="s">
        <v>15</v>
      </c>
      <c r="E351" s="18" t="s">
        <v>351</v>
      </c>
      <c r="F351" s="17">
        <v>84.79</v>
      </c>
      <c r="G351" s="17">
        <v>0.9747</v>
      </c>
      <c r="H351" s="19">
        <f t="shared" si="10"/>
        <v>82.644813</v>
      </c>
      <c r="I351" s="17">
        <v>70</v>
      </c>
      <c r="J351" s="19">
        <f t="shared" si="11"/>
        <v>152.644813</v>
      </c>
      <c r="K351" s="22">
        <v>50</v>
      </c>
      <c r="L351" s="23" t="s">
        <v>17</v>
      </c>
    </row>
    <row r="352" ht="25" customHeight="1" spans="1:12">
      <c r="A352" s="16" t="s">
        <v>334</v>
      </c>
      <c r="B352" s="17" t="s">
        <v>387</v>
      </c>
      <c r="C352" s="18">
        <v>36220401515</v>
      </c>
      <c r="D352" s="18" t="s">
        <v>15</v>
      </c>
      <c r="E352" s="18" t="s">
        <v>339</v>
      </c>
      <c r="F352" s="17">
        <v>79.83</v>
      </c>
      <c r="G352" s="17">
        <v>1.0087</v>
      </c>
      <c r="H352" s="19">
        <f t="shared" si="10"/>
        <v>80.524521</v>
      </c>
      <c r="I352" s="17">
        <v>72.1</v>
      </c>
      <c r="J352" s="19">
        <f t="shared" si="11"/>
        <v>152.624521</v>
      </c>
      <c r="K352" s="22">
        <v>51</v>
      </c>
      <c r="L352" s="23" t="s">
        <v>17</v>
      </c>
    </row>
    <row r="353" ht="25" customHeight="1" spans="1:12">
      <c r="A353" s="16" t="s">
        <v>334</v>
      </c>
      <c r="B353" s="17" t="s">
        <v>388</v>
      </c>
      <c r="C353" s="18">
        <v>36220400210</v>
      </c>
      <c r="D353" s="18" t="s">
        <v>15</v>
      </c>
      <c r="E353" s="18" t="s">
        <v>339</v>
      </c>
      <c r="F353" s="17">
        <v>80.62</v>
      </c>
      <c r="G353" s="17">
        <v>1.0087</v>
      </c>
      <c r="H353" s="19">
        <f t="shared" si="10"/>
        <v>81.321394</v>
      </c>
      <c r="I353" s="17">
        <v>71.25</v>
      </c>
      <c r="J353" s="19">
        <f t="shared" si="11"/>
        <v>152.571394</v>
      </c>
      <c r="K353" s="22">
        <v>52</v>
      </c>
      <c r="L353" s="23" t="s">
        <v>17</v>
      </c>
    </row>
    <row r="354" ht="25" customHeight="1" spans="1:12">
      <c r="A354" s="16" t="s">
        <v>334</v>
      </c>
      <c r="B354" s="17" t="s">
        <v>389</v>
      </c>
      <c r="C354" s="18">
        <v>36220400626</v>
      </c>
      <c r="D354" s="18" t="s">
        <v>15</v>
      </c>
      <c r="E354" s="18" t="s">
        <v>339</v>
      </c>
      <c r="F354" s="17">
        <v>78.52</v>
      </c>
      <c r="G354" s="17">
        <v>1.0087</v>
      </c>
      <c r="H354" s="19">
        <f t="shared" si="10"/>
        <v>79.203124</v>
      </c>
      <c r="I354" s="17">
        <v>73.3</v>
      </c>
      <c r="J354" s="19">
        <f t="shared" si="11"/>
        <v>152.503124</v>
      </c>
      <c r="K354" s="22">
        <v>53</v>
      </c>
      <c r="L354" s="23" t="s">
        <v>17</v>
      </c>
    </row>
    <row r="355" ht="25" customHeight="1" spans="1:12">
      <c r="A355" s="16" t="s">
        <v>334</v>
      </c>
      <c r="B355" s="17" t="s">
        <v>390</v>
      </c>
      <c r="C355" s="18">
        <v>36220400603</v>
      </c>
      <c r="D355" s="18" t="s">
        <v>15</v>
      </c>
      <c r="E355" s="18" t="s">
        <v>351</v>
      </c>
      <c r="F355" s="17">
        <v>83.56</v>
      </c>
      <c r="G355" s="17">
        <v>0.9747</v>
      </c>
      <c r="H355" s="19">
        <f t="shared" si="10"/>
        <v>81.445932</v>
      </c>
      <c r="I355" s="17">
        <v>71</v>
      </c>
      <c r="J355" s="19">
        <f t="shared" si="11"/>
        <v>152.445932</v>
      </c>
      <c r="K355" s="22">
        <v>54</v>
      </c>
      <c r="L355" s="23" t="s">
        <v>17</v>
      </c>
    </row>
    <row r="356" ht="25" customHeight="1" spans="1:12">
      <c r="A356" s="16" t="s">
        <v>334</v>
      </c>
      <c r="B356" s="17" t="s">
        <v>391</v>
      </c>
      <c r="C356" s="18">
        <v>36220401106</v>
      </c>
      <c r="D356" s="18" t="s">
        <v>15</v>
      </c>
      <c r="E356" s="18" t="s">
        <v>351</v>
      </c>
      <c r="F356" s="17">
        <v>83.61</v>
      </c>
      <c r="G356" s="17">
        <v>0.9747</v>
      </c>
      <c r="H356" s="19">
        <f t="shared" si="10"/>
        <v>81.494667</v>
      </c>
      <c r="I356" s="17">
        <v>70.95</v>
      </c>
      <c r="J356" s="19">
        <f t="shared" si="11"/>
        <v>152.444667</v>
      </c>
      <c r="K356" s="22">
        <v>55</v>
      </c>
      <c r="L356" s="23" t="s">
        <v>17</v>
      </c>
    </row>
    <row r="357" ht="25" customHeight="1" spans="1:12">
      <c r="A357" s="16" t="s">
        <v>334</v>
      </c>
      <c r="B357" s="17" t="s">
        <v>392</v>
      </c>
      <c r="C357" s="18">
        <v>36220400419</v>
      </c>
      <c r="D357" s="18" t="s">
        <v>15</v>
      </c>
      <c r="E357" s="18" t="s">
        <v>339</v>
      </c>
      <c r="F357" s="17">
        <v>79.54</v>
      </c>
      <c r="G357" s="17">
        <v>1.0087</v>
      </c>
      <c r="H357" s="19">
        <f t="shared" si="10"/>
        <v>80.231998</v>
      </c>
      <c r="I357" s="17">
        <v>72.2</v>
      </c>
      <c r="J357" s="19">
        <f t="shared" si="11"/>
        <v>152.431998</v>
      </c>
      <c r="K357" s="22">
        <v>56</v>
      </c>
      <c r="L357" s="23" t="s">
        <v>17</v>
      </c>
    </row>
    <row r="358" ht="25" customHeight="1" spans="1:12">
      <c r="A358" s="16" t="s">
        <v>334</v>
      </c>
      <c r="B358" s="17" t="s">
        <v>393</v>
      </c>
      <c r="C358" s="18">
        <v>36220401904</v>
      </c>
      <c r="D358" s="18" t="s">
        <v>15</v>
      </c>
      <c r="E358" s="18" t="s">
        <v>339</v>
      </c>
      <c r="F358" s="17">
        <v>79.24</v>
      </c>
      <c r="G358" s="17">
        <v>1.0087</v>
      </c>
      <c r="H358" s="19">
        <f t="shared" si="10"/>
        <v>79.929388</v>
      </c>
      <c r="I358" s="17">
        <v>72.45</v>
      </c>
      <c r="J358" s="19">
        <f t="shared" si="11"/>
        <v>152.379388</v>
      </c>
      <c r="K358" s="22">
        <v>57</v>
      </c>
      <c r="L358" s="23" t="s">
        <v>17</v>
      </c>
    </row>
    <row r="359" ht="25" customHeight="1" spans="1:12">
      <c r="A359" s="16" t="s">
        <v>334</v>
      </c>
      <c r="B359" s="17" t="s">
        <v>394</v>
      </c>
      <c r="C359" s="18">
        <v>36220400415</v>
      </c>
      <c r="D359" s="18" t="s">
        <v>15</v>
      </c>
      <c r="E359" s="18" t="s">
        <v>349</v>
      </c>
      <c r="F359" s="17">
        <v>81.68</v>
      </c>
      <c r="G359" s="17">
        <v>1.0338</v>
      </c>
      <c r="H359" s="19">
        <f t="shared" si="10"/>
        <v>84.440784</v>
      </c>
      <c r="I359" s="17">
        <v>67.9</v>
      </c>
      <c r="J359" s="19">
        <f t="shared" si="11"/>
        <v>152.340784</v>
      </c>
      <c r="K359" s="22">
        <v>58</v>
      </c>
      <c r="L359" s="23" t="s">
        <v>17</v>
      </c>
    </row>
    <row r="360" ht="25" customHeight="1" spans="1:12">
      <c r="A360" s="16" t="s">
        <v>334</v>
      </c>
      <c r="B360" s="17" t="s">
        <v>395</v>
      </c>
      <c r="C360" s="18">
        <v>36220400320</v>
      </c>
      <c r="D360" s="18" t="s">
        <v>15</v>
      </c>
      <c r="E360" s="18" t="s">
        <v>339</v>
      </c>
      <c r="F360" s="17">
        <v>78.84</v>
      </c>
      <c r="G360" s="17">
        <v>1.0087</v>
      </c>
      <c r="H360" s="19">
        <f t="shared" si="10"/>
        <v>79.525908</v>
      </c>
      <c r="I360" s="17">
        <v>72.8</v>
      </c>
      <c r="J360" s="19">
        <f t="shared" si="11"/>
        <v>152.325908</v>
      </c>
      <c r="K360" s="22">
        <v>59</v>
      </c>
      <c r="L360" s="23" t="s">
        <v>17</v>
      </c>
    </row>
    <row r="361" ht="25" customHeight="1" spans="1:12">
      <c r="A361" s="16" t="s">
        <v>334</v>
      </c>
      <c r="B361" s="17" t="s">
        <v>396</v>
      </c>
      <c r="C361" s="18">
        <v>36220401118</v>
      </c>
      <c r="D361" s="18" t="s">
        <v>15</v>
      </c>
      <c r="E361" s="18" t="s">
        <v>351</v>
      </c>
      <c r="F361" s="17">
        <v>83.16</v>
      </c>
      <c r="G361" s="17">
        <v>0.9747</v>
      </c>
      <c r="H361" s="19">
        <f t="shared" si="10"/>
        <v>81.056052</v>
      </c>
      <c r="I361" s="17">
        <v>71.25</v>
      </c>
      <c r="J361" s="19">
        <f t="shared" si="11"/>
        <v>152.306052</v>
      </c>
      <c r="K361" s="22">
        <v>60</v>
      </c>
      <c r="L361" s="23" t="s">
        <v>17</v>
      </c>
    </row>
    <row r="362" ht="25" customHeight="1" spans="1:12">
      <c r="A362" s="16" t="s">
        <v>334</v>
      </c>
      <c r="B362" s="17" t="s">
        <v>397</v>
      </c>
      <c r="C362" s="18">
        <v>36220401722</v>
      </c>
      <c r="D362" s="18" t="s">
        <v>15</v>
      </c>
      <c r="E362" s="18" t="s">
        <v>349</v>
      </c>
      <c r="F362" s="17">
        <v>81.44</v>
      </c>
      <c r="G362" s="17">
        <v>1.0338</v>
      </c>
      <c r="H362" s="19">
        <f t="shared" si="10"/>
        <v>84.192672</v>
      </c>
      <c r="I362" s="17">
        <v>67.95</v>
      </c>
      <c r="J362" s="19">
        <f t="shared" si="11"/>
        <v>152.142672</v>
      </c>
      <c r="K362" s="22">
        <v>61</v>
      </c>
      <c r="L362" s="23" t="s">
        <v>17</v>
      </c>
    </row>
    <row r="363" ht="25" customHeight="1" spans="1:12">
      <c r="A363" s="16" t="s">
        <v>334</v>
      </c>
      <c r="B363" s="17" t="s">
        <v>398</v>
      </c>
      <c r="C363" s="18">
        <v>36220400828</v>
      </c>
      <c r="D363" s="18" t="s">
        <v>15</v>
      </c>
      <c r="E363" s="18" t="s">
        <v>299</v>
      </c>
      <c r="F363" s="17">
        <v>79.23</v>
      </c>
      <c r="G363" s="17">
        <v>0.9898</v>
      </c>
      <c r="H363" s="19">
        <f t="shared" si="10"/>
        <v>78.421854</v>
      </c>
      <c r="I363" s="17">
        <v>73.7</v>
      </c>
      <c r="J363" s="19">
        <f t="shared" si="11"/>
        <v>152.121854</v>
      </c>
      <c r="K363" s="22">
        <v>62</v>
      </c>
      <c r="L363" s="23" t="s">
        <v>17</v>
      </c>
    </row>
    <row r="364" ht="25" customHeight="1" spans="1:12">
      <c r="A364" s="16" t="s">
        <v>334</v>
      </c>
      <c r="B364" s="17" t="s">
        <v>399</v>
      </c>
      <c r="C364" s="18">
        <v>36220401028</v>
      </c>
      <c r="D364" s="18" t="s">
        <v>15</v>
      </c>
      <c r="E364" s="18" t="s">
        <v>339</v>
      </c>
      <c r="F364" s="17">
        <v>80.11</v>
      </c>
      <c r="G364" s="17">
        <v>1.0087</v>
      </c>
      <c r="H364" s="19">
        <f t="shared" si="10"/>
        <v>80.806957</v>
      </c>
      <c r="I364" s="17">
        <v>71.25</v>
      </c>
      <c r="J364" s="19">
        <f t="shared" si="11"/>
        <v>152.056957</v>
      </c>
      <c r="K364" s="22">
        <v>63</v>
      </c>
      <c r="L364" s="23" t="s">
        <v>17</v>
      </c>
    </row>
    <row r="365" ht="25" customHeight="1" spans="1:12">
      <c r="A365" s="16" t="s">
        <v>334</v>
      </c>
      <c r="B365" s="17" t="s">
        <v>400</v>
      </c>
      <c r="C365" s="18">
        <v>36220400325</v>
      </c>
      <c r="D365" s="18" t="s">
        <v>15</v>
      </c>
      <c r="E365" s="18" t="s">
        <v>339</v>
      </c>
      <c r="F365" s="17">
        <v>78.25</v>
      </c>
      <c r="G365" s="17">
        <v>1.0087</v>
      </c>
      <c r="H365" s="19">
        <f t="shared" si="10"/>
        <v>78.930775</v>
      </c>
      <c r="I365" s="17">
        <v>73.05</v>
      </c>
      <c r="J365" s="19">
        <f t="shared" si="11"/>
        <v>151.980775</v>
      </c>
      <c r="K365" s="22">
        <v>64</v>
      </c>
      <c r="L365" s="23" t="s">
        <v>17</v>
      </c>
    </row>
    <row r="366" ht="25" customHeight="1" spans="1:12">
      <c r="A366" s="16" t="s">
        <v>334</v>
      </c>
      <c r="B366" s="17" t="s">
        <v>401</v>
      </c>
      <c r="C366" s="18">
        <v>36220400528</v>
      </c>
      <c r="D366" s="18" t="s">
        <v>15</v>
      </c>
      <c r="E366" s="18" t="s">
        <v>402</v>
      </c>
      <c r="F366" s="17">
        <v>85.73</v>
      </c>
      <c r="G366" s="17">
        <v>0.9851</v>
      </c>
      <c r="H366" s="19">
        <f t="shared" si="10"/>
        <v>84.452623</v>
      </c>
      <c r="I366" s="17">
        <v>67.4</v>
      </c>
      <c r="J366" s="19">
        <f t="shared" si="11"/>
        <v>151.852623</v>
      </c>
      <c r="K366" s="22">
        <v>65</v>
      </c>
      <c r="L366" s="23" t="s">
        <v>17</v>
      </c>
    </row>
    <row r="367" ht="25" customHeight="1" spans="1:12">
      <c r="A367" s="16" t="s">
        <v>334</v>
      </c>
      <c r="B367" s="17" t="s">
        <v>403</v>
      </c>
      <c r="C367" s="18">
        <v>36220401427</v>
      </c>
      <c r="D367" s="18" t="s">
        <v>15</v>
      </c>
      <c r="E367" s="18" t="s">
        <v>351</v>
      </c>
      <c r="F367" s="17">
        <v>83.2</v>
      </c>
      <c r="G367" s="17">
        <v>0.9747</v>
      </c>
      <c r="H367" s="19">
        <f t="shared" si="10"/>
        <v>81.09504</v>
      </c>
      <c r="I367" s="17">
        <v>70.75</v>
      </c>
      <c r="J367" s="19">
        <f t="shared" si="11"/>
        <v>151.84504</v>
      </c>
      <c r="K367" s="22">
        <v>66</v>
      </c>
      <c r="L367" s="23" t="s">
        <v>17</v>
      </c>
    </row>
    <row r="368" ht="25" customHeight="1" spans="1:12">
      <c r="A368" s="16" t="s">
        <v>334</v>
      </c>
      <c r="B368" s="17" t="s">
        <v>404</v>
      </c>
      <c r="C368" s="18">
        <v>36220400617</v>
      </c>
      <c r="D368" s="18" t="s">
        <v>15</v>
      </c>
      <c r="E368" s="18" t="s">
        <v>351</v>
      </c>
      <c r="F368" s="17">
        <v>83.05</v>
      </c>
      <c r="G368" s="17">
        <v>0.9747</v>
      </c>
      <c r="H368" s="19">
        <f t="shared" si="10"/>
        <v>80.948835</v>
      </c>
      <c r="I368" s="17">
        <v>70.85</v>
      </c>
      <c r="J368" s="19">
        <f t="shared" si="11"/>
        <v>151.798835</v>
      </c>
      <c r="K368" s="22">
        <v>67</v>
      </c>
      <c r="L368" s="23" t="s">
        <v>17</v>
      </c>
    </row>
    <row r="369" ht="25" customHeight="1" spans="1:12">
      <c r="A369" s="16" t="s">
        <v>334</v>
      </c>
      <c r="B369" s="17" t="s">
        <v>405</v>
      </c>
      <c r="C369" s="18">
        <v>36220400514</v>
      </c>
      <c r="D369" s="18" t="s">
        <v>15</v>
      </c>
      <c r="E369" s="18" t="s">
        <v>349</v>
      </c>
      <c r="F369" s="17">
        <v>80.38</v>
      </c>
      <c r="G369" s="17">
        <v>1.0338</v>
      </c>
      <c r="H369" s="19">
        <f t="shared" si="10"/>
        <v>83.096844</v>
      </c>
      <c r="I369" s="17">
        <v>68.7</v>
      </c>
      <c r="J369" s="19">
        <f t="shared" si="11"/>
        <v>151.796844</v>
      </c>
      <c r="K369" s="22">
        <v>68</v>
      </c>
      <c r="L369" s="23" t="s">
        <v>17</v>
      </c>
    </row>
    <row r="370" ht="25" customHeight="1" spans="1:12">
      <c r="A370" s="16" t="s">
        <v>334</v>
      </c>
      <c r="B370" s="17" t="s">
        <v>406</v>
      </c>
      <c r="C370" s="18">
        <v>36220400719</v>
      </c>
      <c r="D370" s="18" t="s">
        <v>15</v>
      </c>
      <c r="E370" s="18" t="s">
        <v>351</v>
      </c>
      <c r="F370" s="17">
        <v>83.39</v>
      </c>
      <c r="G370" s="17">
        <v>0.9747</v>
      </c>
      <c r="H370" s="19">
        <f t="shared" si="10"/>
        <v>81.280233</v>
      </c>
      <c r="I370" s="17">
        <v>70.4</v>
      </c>
      <c r="J370" s="19">
        <f t="shared" si="11"/>
        <v>151.680233</v>
      </c>
      <c r="K370" s="22">
        <v>69</v>
      </c>
      <c r="L370" s="23" t="s">
        <v>17</v>
      </c>
    </row>
    <row r="371" ht="25" customHeight="1" spans="1:12">
      <c r="A371" s="16" t="s">
        <v>334</v>
      </c>
      <c r="B371" s="17" t="s">
        <v>407</v>
      </c>
      <c r="C371" s="18">
        <v>36220401901</v>
      </c>
      <c r="D371" s="18" t="s">
        <v>15</v>
      </c>
      <c r="E371" s="18" t="s">
        <v>351</v>
      </c>
      <c r="F371" s="17">
        <v>83.71</v>
      </c>
      <c r="G371" s="17">
        <v>0.9747</v>
      </c>
      <c r="H371" s="19">
        <f t="shared" si="10"/>
        <v>81.592137</v>
      </c>
      <c r="I371" s="17">
        <v>70</v>
      </c>
      <c r="J371" s="19">
        <f t="shared" si="11"/>
        <v>151.592137</v>
      </c>
      <c r="K371" s="22">
        <v>70</v>
      </c>
      <c r="L371" s="23" t="s">
        <v>17</v>
      </c>
    </row>
    <row r="372" ht="25" customHeight="1" spans="1:12">
      <c r="A372" s="16" t="s">
        <v>334</v>
      </c>
      <c r="B372" s="17" t="s">
        <v>408</v>
      </c>
      <c r="C372" s="18">
        <v>36220400117</v>
      </c>
      <c r="D372" s="18" t="s">
        <v>15</v>
      </c>
      <c r="E372" s="18" t="s">
        <v>351</v>
      </c>
      <c r="F372" s="17">
        <v>82.99</v>
      </c>
      <c r="G372" s="17">
        <v>0.9747</v>
      </c>
      <c r="H372" s="19">
        <f t="shared" si="10"/>
        <v>80.890353</v>
      </c>
      <c r="I372" s="17">
        <v>70.6</v>
      </c>
      <c r="J372" s="19">
        <f t="shared" si="11"/>
        <v>151.490353</v>
      </c>
      <c r="K372" s="22">
        <v>71</v>
      </c>
      <c r="L372" s="23" t="s">
        <v>17</v>
      </c>
    </row>
    <row r="373" ht="25" customHeight="1" spans="1:12">
      <c r="A373" s="16" t="s">
        <v>334</v>
      </c>
      <c r="B373" s="17" t="s">
        <v>409</v>
      </c>
      <c r="C373" s="18">
        <v>36220401702</v>
      </c>
      <c r="D373" s="18" t="s">
        <v>15</v>
      </c>
      <c r="E373" s="18" t="s">
        <v>402</v>
      </c>
      <c r="F373" s="17">
        <v>85.04</v>
      </c>
      <c r="G373" s="17">
        <v>0.9851</v>
      </c>
      <c r="H373" s="19">
        <f t="shared" si="10"/>
        <v>83.772904</v>
      </c>
      <c r="I373" s="17">
        <v>67.55</v>
      </c>
      <c r="J373" s="19">
        <f t="shared" si="11"/>
        <v>151.322904</v>
      </c>
      <c r="K373" s="22">
        <v>72</v>
      </c>
      <c r="L373" s="23" t="s">
        <v>17</v>
      </c>
    </row>
    <row r="374" ht="25" customHeight="1" spans="1:12">
      <c r="A374" s="16" t="s">
        <v>334</v>
      </c>
      <c r="B374" s="17" t="s">
        <v>410</v>
      </c>
      <c r="C374" s="18">
        <v>36220401517</v>
      </c>
      <c r="D374" s="18" t="s">
        <v>15</v>
      </c>
      <c r="E374" s="18" t="s">
        <v>339</v>
      </c>
      <c r="F374" s="17">
        <v>77.55</v>
      </c>
      <c r="G374" s="17">
        <v>1.0087</v>
      </c>
      <c r="H374" s="19">
        <f t="shared" si="10"/>
        <v>78.224685</v>
      </c>
      <c r="I374" s="17">
        <v>73.05</v>
      </c>
      <c r="J374" s="19">
        <f t="shared" si="11"/>
        <v>151.274685</v>
      </c>
      <c r="K374" s="22">
        <v>73</v>
      </c>
      <c r="L374" s="23" t="s">
        <v>17</v>
      </c>
    </row>
    <row r="375" ht="25" customHeight="1" spans="1:12">
      <c r="A375" s="16" t="s">
        <v>334</v>
      </c>
      <c r="B375" s="17" t="s">
        <v>411</v>
      </c>
      <c r="C375" s="18">
        <v>36220400518</v>
      </c>
      <c r="D375" s="18" t="s">
        <v>15</v>
      </c>
      <c r="E375" s="18" t="s">
        <v>351</v>
      </c>
      <c r="F375" s="17">
        <v>83.14</v>
      </c>
      <c r="G375" s="17">
        <v>0.9747</v>
      </c>
      <c r="H375" s="19">
        <f t="shared" si="10"/>
        <v>81.036558</v>
      </c>
      <c r="I375" s="17">
        <v>70.1</v>
      </c>
      <c r="J375" s="19">
        <f t="shared" si="11"/>
        <v>151.136558</v>
      </c>
      <c r="K375" s="22">
        <v>74</v>
      </c>
      <c r="L375" s="23" t="s">
        <v>17</v>
      </c>
    </row>
    <row r="376" ht="25" customHeight="1" spans="1:12">
      <c r="A376" s="16" t="s">
        <v>334</v>
      </c>
      <c r="B376" s="17" t="s">
        <v>412</v>
      </c>
      <c r="C376" s="18">
        <v>36220401018</v>
      </c>
      <c r="D376" s="18" t="s">
        <v>15</v>
      </c>
      <c r="E376" s="18" t="s">
        <v>339</v>
      </c>
      <c r="F376" s="17">
        <v>77.84</v>
      </c>
      <c r="G376" s="17">
        <v>1.0087</v>
      </c>
      <c r="H376" s="19">
        <f t="shared" si="10"/>
        <v>78.517208</v>
      </c>
      <c r="I376" s="17">
        <v>72.6</v>
      </c>
      <c r="J376" s="19">
        <f t="shared" si="11"/>
        <v>151.117208</v>
      </c>
      <c r="K376" s="22">
        <v>75</v>
      </c>
      <c r="L376" s="23" t="s">
        <v>17</v>
      </c>
    </row>
    <row r="377" ht="25" customHeight="1" spans="1:12">
      <c r="A377" s="16" t="s">
        <v>334</v>
      </c>
      <c r="B377" s="17" t="s">
        <v>413</v>
      </c>
      <c r="C377" s="18">
        <v>36220401204</v>
      </c>
      <c r="D377" s="18" t="s">
        <v>15</v>
      </c>
      <c r="E377" s="18" t="s">
        <v>349</v>
      </c>
      <c r="F377" s="17">
        <v>80.49</v>
      </c>
      <c r="G377" s="17">
        <v>1.0338</v>
      </c>
      <c r="H377" s="19">
        <f t="shared" si="10"/>
        <v>83.210562</v>
      </c>
      <c r="I377" s="17">
        <v>67.85</v>
      </c>
      <c r="J377" s="19">
        <f t="shared" si="11"/>
        <v>151.060562</v>
      </c>
      <c r="K377" s="22">
        <v>76</v>
      </c>
      <c r="L377" s="23" t="s">
        <v>17</v>
      </c>
    </row>
    <row r="378" ht="25" customHeight="1" spans="1:12">
      <c r="A378" s="16" t="s">
        <v>414</v>
      </c>
      <c r="B378" s="17" t="s">
        <v>415</v>
      </c>
      <c r="C378" s="18">
        <v>36220502512</v>
      </c>
      <c r="D378" s="18" t="s">
        <v>15</v>
      </c>
      <c r="E378" s="18" t="s">
        <v>402</v>
      </c>
      <c r="F378" s="17">
        <v>87.68</v>
      </c>
      <c r="G378" s="17">
        <v>0.9618</v>
      </c>
      <c r="H378" s="19">
        <f t="shared" ref="H378:H441" si="12">F378*G378</f>
        <v>84.330624</v>
      </c>
      <c r="I378" s="17">
        <v>85.1</v>
      </c>
      <c r="J378" s="19">
        <f t="shared" ref="J378:J441" si="13">SUM(H378:I378)</f>
        <v>169.430624</v>
      </c>
      <c r="K378" s="22">
        <v>1</v>
      </c>
      <c r="L378" s="23" t="s">
        <v>17</v>
      </c>
    </row>
    <row r="379" ht="25" customHeight="1" spans="1:12">
      <c r="A379" s="16" t="s">
        <v>414</v>
      </c>
      <c r="B379" s="17" t="s">
        <v>416</v>
      </c>
      <c r="C379" s="18">
        <v>36220502929</v>
      </c>
      <c r="D379" s="18" t="s">
        <v>15</v>
      </c>
      <c r="E379" s="18" t="s">
        <v>402</v>
      </c>
      <c r="F379" s="17">
        <v>85.99</v>
      </c>
      <c r="G379" s="17">
        <v>0.9618</v>
      </c>
      <c r="H379" s="19">
        <f t="shared" si="12"/>
        <v>82.705182</v>
      </c>
      <c r="I379" s="17">
        <v>84.9</v>
      </c>
      <c r="J379" s="19">
        <f t="shared" si="13"/>
        <v>167.605182</v>
      </c>
      <c r="K379" s="22">
        <v>2</v>
      </c>
      <c r="L379" s="23" t="s">
        <v>17</v>
      </c>
    </row>
    <row r="380" ht="25" customHeight="1" spans="1:12">
      <c r="A380" s="16" t="s">
        <v>414</v>
      </c>
      <c r="B380" s="17" t="s">
        <v>417</v>
      </c>
      <c r="C380" s="18">
        <v>36220501926</v>
      </c>
      <c r="D380" s="18" t="s">
        <v>15</v>
      </c>
      <c r="E380" s="18" t="s">
        <v>402</v>
      </c>
      <c r="F380" s="17">
        <v>84.2</v>
      </c>
      <c r="G380" s="17">
        <v>0.9618</v>
      </c>
      <c r="H380" s="19">
        <f t="shared" si="12"/>
        <v>80.98356</v>
      </c>
      <c r="I380" s="17">
        <v>83.3</v>
      </c>
      <c r="J380" s="19">
        <f t="shared" si="13"/>
        <v>164.28356</v>
      </c>
      <c r="K380" s="22">
        <v>3</v>
      </c>
      <c r="L380" s="23" t="s">
        <v>17</v>
      </c>
    </row>
    <row r="381" ht="25" customHeight="1" spans="1:12">
      <c r="A381" s="16" t="s">
        <v>414</v>
      </c>
      <c r="B381" s="17" t="s">
        <v>418</v>
      </c>
      <c r="C381" s="18">
        <v>36220500924</v>
      </c>
      <c r="D381" s="18" t="s">
        <v>15</v>
      </c>
      <c r="E381" s="18" t="s">
        <v>402</v>
      </c>
      <c r="F381" s="17">
        <v>85.81</v>
      </c>
      <c r="G381" s="17">
        <v>0.9618</v>
      </c>
      <c r="H381" s="19">
        <f t="shared" si="12"/>
        <v>82.532058</v>
      </c>
      <c r="I381" s="17">
        <v>81.5</v>
      </c>
      <c r="J381" s="19">
        <f t="shared" si="13"/>
        <v>164.032058</v>
      </c>
      <c r="K381" s="22">
        <v>4</v>
      </c>
      <c r="L381" s="23" t="s">
        <v>17</v>
      </c>
    </row>
    <row r="382" ht="25" customHeight="1" spans="1:12">
      <c r="A382" s="16" t="s">
        <v>414</v>
      </c>
      <c r="B382" s="17" t="s">
        <v>419</v>
      </c>
      <c r="C382" s="18">
        <v>36220502506</v>
      </c>
      <c r="D382" s="18" t="s">
        <v>15</v>
      </c>
      <c r="E382" s="18" t="s">
        <v>402</v>
      </c>
      <c r="F382" s="17">
        <v>81.62</v>
      </c>
      <c r="G382" s="17">
        <v>0.9618</v>
      </c>
      <c r="H382" s="19">
        <f t="shared" si="12"/>
        <v>78.502116</v>
      </c>
      <c r="I382" s="17">
        <v>85.4</v>
      </c>
      <c r="J382" s="19">
        <f t="shared" si="13"/>
        <v>163.902116</v>
      </c>
      <c r="K382" s="22">
        <v>5</v>
      </c>
      <c r="L382" s="23" t="s">
        <v>17</v>
      </c>
    </row>
    <row r="383" ht="25" customHeight="1" spans="1:12">
      <c r="A383" s="16" t="s">
        <v>414</v>
      </c>
      <c r="B383" s="17" t="s">
        <v>420</v>
      </c>
      <c r="C383" s="18">
        <v>36220501929</v>
      </c>
      <c r="D383" s="18" t="s">
        <v>15</v>
      </c>
      <c r="E383" s="18" t="s">
        <v>402</v>
      </c>
      <c r="F383" s="17">
        <v>83.48</v>
      </c>
      <c r="G383" s="17">
        <v>0.9618</v>
      </c>
      <c r="H383" s="19">
        <f t="shared" si="12"/>
        <v>80.291064</v>
      </c>
      <c r="I383" s="17">
        <v>82.7</v>
      </c>
      <c r="J383" s="19">
        <f t="shared" si="13"/>
        <v>162.991064</v>
      </c>
      <c r="K383" s="22">
        <v>6</v>
      </c>
      <c r="L383" s="23" t="s">
        <v>17</v>
      </c>
    </row>
    <row r="384" ht="25" customHeight="1" spans="1:12">
      <c r="A384" s="16" t="s">
        <v>414</v>
      </c>
      <c r="B384" s="17" t="s">
        <v>421</v>
      </c>
      <c r="C384" s="18">
        <v>36220501108</v>
      </c>
      <c r="D384" s="18" t="s">
        <v>15</v>
      </c>
      <c r="E384" s="18" t="s">
        <v>422</v>
      </c>
      <c r="F384" s="17">
        <v>86.3</v>
      </c>
      <c r="G384" s="17">
        <v>0.9767</v>
      </c>
      <c r="H384" s="19">
        <f t="shared" si="12"/>
        <v>84.28921</v>
      </c>
      <c r="I384" s="17">
        <v>78.4</v>
      </c>
      <c r="J384" s="19">
        <f t="shared" si="13"/>
        <v>162.68921</v>
      </c>
      <c r="K384" s="22">
        <v>7</v>
      </c>
      <c r="L384" s="23" t="s">
        <v>17</v>
      </c>
    </row>
    <row r="385" ht="25" customHeight="1" spans="1:12">
      <c r="A385" s="16" t="s">
        <v>414</v>
      </c>
      <c r="B385" s="17" t="s">
        <v>423</v>
      </c>
      <c r="C385" s="18">
        <v>36220502511</v>
      </c>
      <c r="D385" s="18" t="s">
        <v>15</v>
      </c>
      <c r="E385" s="18" t="s">
        <v>402</v>
      </c>
      <c r="F385" s="17">
        <v>81.71</v>
      </c>
      <c r="G385" s="17">
        <v>0.9618</v>
      </c>
      <c r="H385" s="19">
        <f t="shared" si="12"/>
        <v>78.588678</v>
      </c>
      <c r="I385" s="17">
        <v>83.7</v>
      </c>
      <c r="J385" s="19">
        <f t="shared" si="13"/>
        <v>162.288678</v>
      </c>
      <c r="K385" s="22">
        <v>8</v>
      </c>
      <c r="L385" s="23" t="s">
        <v>17</v>
      </c>
    </row>
    <row r="386" ht="25" customHeight="1" spans="1:12">
      <c r="A386" s="16" t="s">
        <v>414</v>
      </c>
      <c r="B386" s="17" t="s">
        <v>424</v>
      </c>
      <c r="C386" s="18">
        <v>36220502522</v>
      </c>
      <c r="D386" s="18" t="s">
        <v>15</v>
      </c>
      <c r="E386" s="18" t="s">
        <v>402</v>
      </c>
      <c r="F386" s="17">
        <v>82.2</v>
      </c>
      <c r="G386" s="17">
        <v>0.9618</v>
      </c>
      <c r="H386" s="19">
        <f t="shared" si="12"/>
        <v>79.05996</v>
      </c>
      <c r="I386" s="17">
        <v>82.9</v>
      </c>
      <c r="J386" s="19">
        <f t="shared" si="13"/>
        <v>161.95996</v>
      </c>
      <c r="K386" s="22">
        <v>9</v>
      </c>
      <c r="L386" s="23" t="s">
        <v>17</v>
      </c>
    </row>
    <row r="387" ht="25" customHeight="1" spans="1:12">
      <c r="A387" s="16" t="s">
        <v>414</v>
      </c>
      <c r="B387" s="17" t="s">
        <v>425</v>
      </c>
      <c r="C387" s="18">
        <v>36220501917</v>
      </c>
      <c r="D387" s="18" t="s">
        <v>15</v>
      </c>
      <c r="E387" s="18" t="s">
        <v>402</v>
      </c>
      <c r="F387" s="17">
        <v>85.63</v>
      </c>
      <c r="G387" s="17">
        <v>0.9618</v>
      </c>
      <c r="H387" s="19">
        <f t="shared" si="12"/>
        <v>82.358934</v>
      </c>
      <c r="I387" s="17">
        <v>79.6</v>
      </c>
      <c r="J387" s="19">
        <f t="shared" si="13"/>
        <v>161.958934</v>
      </c>
      <c r="K387" s="22">
        <v>10</v>
      </c>
      <c r="L387" s="23" t="s">
        <v>17</v>
      </c>
    </row>
    <row r="388" ht="25" customHeight="1" spans="1:12">
      <c r="A388" s="16" t="s">
        <v>414</v>
      </c>
      <c r="B388" s="17" t="s">
        <v>426</v>
      </c>
      <c r="C388" s="18">
        <v>36220500807</v>
      </c>
      <c r="D388" s="18" t="s">
        <v>15</v>
      </c>
      <c r="E388" s="18" t="s">
        <v>402</v>
      </c>
      <c r="F388" s="17">
        <v>82.56</v>
      </c>
      <c r="G388" s="17">
        <v>0.9618</v>
      </c>
      <c r="H388" s="19">
        <f t="shared" si="12"/>
        <v>79.406208</v>
      </c>
      <c r="I388" s="17">
        <v>82.4</v>
      </c>
      <c r="J388" s="19">
        <f t="shared" si="13"/>
        <v>161.806208</v>
      </c>
      <c r="K388" s="22">
        <v>11</v>
      </c>
      <c r="L388" s="23" t="s">
        <v>17</v>
      </c>
    </row>
    <row r="389" ht="25" customHeight="1" spans="1:12">
      <c r="A389" s="16" t="s">
        <v>414</v>
      </c>
      <c r="B389" s="17" t="s">
        <v>427</v>
      </c>
      <c r="C389" s="18">
        <v>36220500507</v>
      </c>
      <c r="D389" s="18" t="s">
        <v>15</v>
      </c>
      <c r="E389" s="18" t="s">
        <v>402</v>
      </c>
      <c r="F389" s="17">
        <v>84.49</v>
      </c>
      <c r="G389" s="17">
        <v>0.9618</v>
      </c>
      <c r="H389" s="19">
        <f t="shared" si="12"/>
        <v>81.262482</v>
      </c>
      <c r="I389" s="17">
        <v>79.9</v>
      </c>
      <c r="J389" s="19">
        <f t="shared" si="13"/>
        <v>161.162482</v>
      </c>
      <c r="K389" s="22">
        <v>12</v>
      </c>
      <c r="L389" s="23" t="s">
        <v>17</v>
      </c>
    </row>
    <row r="390" ht="25" customHeight="1" spans="1:12">
      <c r="A390" s="16" t="s">
        <v>414</v>
      </c>
      <c r="B390" s="17" t="s">
        <v>428</v>
      </c>
      <c r="C390" s="18">
        <v>36220500420</v>
      </c>
      <c r="D390" s="18" t="s">
        <v>15</v>
      </c>
      <c r="E390" s="18" t="s">
        <v>422</v>
      </c>
      <c r="F390" s="17">
        <v>84.56</v>
      </c>
      <c r="G390" s="17">
        <v>0.9767</v>
      </c>
      <c r="H390" s="19">
        <f t="shared" si="12"/>
        <v>82.589752</v>
      </c>
      <c r="I390" s="17">
        <v>78</v>
      </c>
      <c r="J390" s="19">
        <f t="shared" si="13"/>
        <v>160.589752</v>
      </c>
      <c r="K390" s="22">
        <v>13</v>
      </c>
      <c r="L390" s="23" t="s">
        <v>17</v>
      </c>
    </row>
    <row r="391" ht="25" customHeight="1" spans="1:12">
      <c r="A391" s="16" t="s">
        <v>414</v>
      </c>
      <c r="B391" s="17" t="s">
        <v>429</v>
      </c>
      <c r="C391" s="18">
        <v>36220501605</v>
      </c>
      <c r="D391" s="18" t="s">
        <v>15</v>
      </c>
      <c r="E391" s="18" t="s">
        <v>402</v>
      </c>
      <c r="F391" s="17">
        <v>79.52</v>
      </c>
      <c r="G391" s="17">
        <v>0.9618</v>
      </c>
      <c r="H391" s="19">
        <f t="shared" si="12"/>
        <v>76.482336</v>
      </c>
      <c r="I391" s="17">
        <v>84.1</v>
      </c>
      <c r="J391" s="19">
        <f t="shared" si="13"/>
        <v>160.582336</v>
      </c>
      <c r="K391" s="22">
        <v>14</v>
      </c>
      <c r="L391" s="23" t="s">
        <v>17</v>
      </c>
    </row>
    <row r="392" ht="25" customHeight="1" spans="1:12">
      <c r="A392" s="16" t="s">
        <v>414</v>
      </c>
      <c r="B392" s="17" t="s">
        <v>430</v>
      </c>
      <c r="C392" s="18">
        <v>36220500101</v>
      </c>
      <c r="D392" s="18" t="s">
        <v>15</v>
      </c>
      <c r="E392" s="18" t="s">
        <v>422</v>
      </c>
      <c r="F392" s="17">
        <v>84.37</v>
      </c>
      <c r="G392" s="17">
        <v>0.9767</v>
      </c>
      <c r="H392" s="19">
        <f t="shared" si="12"/>
        <v>82.404179</v>
      </c>
      <c r="I392" s="17">
        <v>78.1</v>
      </c>
      <c r="J392" s="19">
        <f t="shared" si="13"/>
        <v>160.504179</v>
      </c>
      <c r="K392" s="22">
        <v>15</v>
      </c>
      <c r="L392" s="23" t="s">
        <v>17</v>
      </c>
    </row>
    <row r="393" ht="25" customHeight="1" spans="1:12">
      <c r="A393" s="16" t="s">
        <v>414</v>
      </c>
      <c r="B393" s="17" t="s">
        <v>431</v>
      </c>
      <c r="C393" s="18">
        <v>36220500606</v>
      </c>
      <c r="D393" s="18" t="s">
        <v>15</v>
      </c>
      <c r="E393" s="18" t="s">
        <v>402</v>
      </c>
      <c r="F393" s="17">
        <v>82.96</v>
      </c>
      <c r="G393" s="17">
        <v>0.9618</v>
      </c>
      <c r="H393" s="19">
        <f t="shared" si="12"/>
        <v>79.790928</v>
      </c>
      <c r="I393" s="17">
        <v>80.7</v>
      </c>
      <c r="J393" s="19">
        <f t="shared" si="13"/>
        <v>160.490928</v>
      </c>
      <c r="K393" s="22">
        <v>16</v>
      </c>
      <c r="L393" s="23" t="s">
        <v>17</v>
      </c>
    </row>
    <row r="394" ht="25" customHeight="1" spans="1:12">
      <c r="A394" s="16" t="s">
        <v>414</v>
      </c>
      <c r="B394" s="17" t="s">
        <v>432</v>
      </c>
      <c r="C394" s="18">
        <v>36220501927</v>
      </c>
      <c r="D394" s="18" t="s">
        <v>15</v>
      </c>
      <c r="E394" s="18" t="s">
        <v>402</v>
      </c>
      <c r="F394" s="17">
        <v>81.8</v>
      </c>
      <c r="G394" s="17">
        <v>0.9618</v>
      </c>
      <c r="H394" s="19">
        <f t="shared" si="12"/>
        <v>78.67524</v>
      </c>
      <c r="I394" s="17">
        <v>81.4</v>
      </c>
      <c r="J394" s="19">
        <f t="shared" si="13"/>
        <v>160.07524</v>
      </c>
      <c r="K394" s="22">
        <v>17</v>
      </c>
      <c r="L394" s="23" t="s">
        <v>17</v>
      </c>
    </row>
    <row r="395" ht="25" customHeight="1" spans="1:12">
      <c r="A395" s="16" t="s">
        <v>414</v>
      </c>
      <c r="B395" s="17" t="s">
        <v>433</v>
      </c>
      <c r="C395" s="18">
        <v>36220501411</v>
      </c>
      <c r="D395" s="18" t="s">
        <v>15</v>
      </c>
      <c r="E395" s="18" t="s">
        <v>402</v>
      </c>
      <c r="F395" s="17">
        <v>83.45</v>
      </c>
      <c r="G395" s="17">
        <v>0.9618</v>
      </c>
      <c r="H395" s="19">
        <f t="shared" si="12"/>
        <v>80.26221</v>
      </c>
      <c r="I395" s="17">
        <v>79.8</v>
      </c>
      <c r="J395" s="19">
        <f t="shared" si="13"/>
        <v>160.06221</v>
      </c>
      <c r="K395" s="22">
        <v>18</v>
      </c>
      <c r="L395" s="23" t="s">
        <v>17</v>
      </c>
    </row>
    <row r="396" ht="25" customHeight="1" spans="1:12">
      <c r="A396" s="16" t="s">
        <v>414</v>
      </c>
      <c r="B396" s="17" t="s">
        <v>434</v>
      </c>
      <c r="C396" s="18">
        <v>36220503005</v>
      </c>
      <c r="D396" s="18" t="s">
        <v>15</v>
      </c>
      <c r="E396" s="18" t="s">
        <v>402</v>
      </c>
      <c r="F396" s="17">
        <v>83.54</v>
      </c>
      <c r="G396" s="17">
        <v>0.9618</v>
      </c>
      <c r="H396" s="19">
        <f t="shared" si="12"/>
        <v>80.348772</v>
      </c>
      <c r="I396" s="17">
        <v>79.7</v>
      </c>
      <c r="J396" s="19">
        <f t="shared" si="13"/>
        <v>160.048772</v>
      </c>
      <c r="K396" s="22">
        <v>19</v>
      </c>
      <c r="L396" s="23" t="s">
        <v>17</v>
      </c>
    </row>
    <row r="397" ht="25" customHeight="1" spans="1:12">
      <c r="A397" s="16" t="s">
        <v>414</v>
      </c>
      <c r="B397" s="17" t="s">
        <v>435</v>
      </c>
      <c r="C397" s="18">
        <v>36220502117</v>
      </c>
      <c r="D397" s="18" t="s">
        <v>15</v>
      </c>
      <c r="E397" s="18" t="s">
        <v>422</v>
      </c>
      <c r="F397" s="17">
        <v>82.39</v>
      </c>
      <c r="G397" s="17">
        <v>0.9767</v>
      </c>
      <c r="H397" s="19">
        <f t="shared" si="12"/>
        <v>80.470313</v>
      </c>
      <c r="I397" s="17">
        <v>79.1</v>
      </c>
      <c r="J397" s="19">
        <f t="shared" si="13"/>
        <v>159.570313</v>
      </c>
      <c r="K397" s="22">
        <v>20</v>
      </c>
      <c r="L397" s="23" t="s">
        <v>17</v>
      </c>
    </row>
    <row r="398" ht="25" customHeight="1" spans="1:12">
      <c r="A398" s="16" t="s">
        <v>414</v>
      </c>
      <c r="B398" s="17" t="s">
        <v>436</v>
      </c>
      <c r="C398" s="18">
        <v>36220501608</v>
      </c>
      <c r="D398" s="18" t="s">
        <v>15</v>
      </c>
      <c r="E398" s="18" t="s">
        <v>402</v>
      </c>
      <c r="F398" s="17">
        <v>81.12</v>
      </c>
      <c r="G398" s="17">
        <v>0.9618</v>
      </c>
      <c r="H398" s="19">
        <f t="shared" si="12"/>
        <v>78.021216</v>
      </c>
      <c r="I398" s="17">
        <v>81.5</v>
      </c>
      <c r="J398" s="19">
        <f t="shared" si="13"/>
        <v>159.521216</v>
      </c>
      <c r="K398" s="22">
        <v>21</v>
      </c>
      <c r="L398" s="23" t="s">
        <v>17</v>
      </c>
    </row>
    <row r="399" ht="25" customHeight="1" spans="1:12">
      <c r="A399" s="16" t="s">
        <v>414</v>
      </c>
      <c r="B399" s="17" t="s">
        <v>437</v>
      </c>
      <c r="C399" s="18">
        <v>36220501923</v>
      </c>
      <c r="D399" s="18" t="s">
        <v>15</v>
      </c>
      <c r="E399" s="18" t="s">
        <v>422</v>
      </c>
      <c r="F399" s="17">
        <v>82.63</v>
      </c>
      <c r="G399" s="17">
        <v>0.9767</v>
      </c>
      <c r="H399" s="19">
        <f t="shared" si="12"/>
        <v>80.704721</v>
      </c>
      <c r="I399" s="17">
        <v>78.8</v>
      </c>
      <c r="J399" s="19">
        <f t="shared" si="13"/>
        <v>159.504721</v>
      </c>
      <c r="K399" s="22">
        <v>22</v>
      </c>
      <c r="L399" s="23" t="s">
        <v>17</v>
      </c>
    </row>
    <row r="400" ht="25" customHeight="1" spans="1:12">
      <c r="A400" s="16" t="s">
        <v>414</v>
      </c>
      <c r="B400" s="17" t="s">
        <v>438</v>
      </c>
      <c r="C400" s="18">
        <v>36220501625</v>
      </c>
      <c r="D400" s="18" t="s">
        <v>15</v>
      </c>
      <c r="E400" s="18" t="s">
        <v>402</v>
      </c>
      <c r="F400" s="17">
        <v>81.35</v>
      </c>
      <c r="G400" s="17">
        <v>0.9618</v>
      </c>
      <c r="H400" s="19">
        <f t="shared" si="12"/>
        <v>78.24243</v>
      </c>
      <c r="I400" s="17">
        <v>80.9</v>
      </c>
      <c r="J400" s="19">
        <f t="shared" si="13"/>
        <v>159.14243</v>
      </c>
      <c r="K400" s="22">
        <v>23</v>
      </c>
      <c r="L400" s="23" t="s">
        <v>17</v>
      </c>
    </row>
    <row r="401" ht="25" customHeight="1" spans="1:12">
      <c r="A401" s="16" t="s">
        <v>414</v>
      </c>
      <c r="B401" s="17" t="s">
        <v>439</v>
      </c>
      <c r="C401" s="18">
        <v>36220501206</v>
      </c>
      <c r="D401" s="18" t="s">
        <v>15</v>
      </c>
      <c r="E401" s="18" t="s">
        <v>402</v>
      </c>
      <c r="F401" s="17">
        <v>81.87</v>
      </c>
      <c r="G401" s="17">
        <v>0.9618</v>
      </c>
      <c r="H401" s="19">
        <f t="shared" si="12"/>
        <v>78.742566</v>
      </c>
      <c r="I401" s="17">
        <v>80.3</v>
      </c>
      <c r="J401" s="19">
        <f t="shared" si="13"/>
        <v>159.042566</v>
      </c>
      <c r="K401" s="22">
        <v>24</v>
      </c>
      <c r="L401" s="23" t="s">
        <v>17</v>
      </c>
    </row>
    <row r="402" ht="25" customHeight="1" spans="1:12">
      <c r="A402" s="16" t="s">
        <v>414</v>
      </c>
      <c r="B402" s="17" t="s">
        <v>440</v>
      </c>
      <c r="C402" s="18">
        <v>36220502008</v>
      </c>
      <c r="D402" s="18" t="s">
        <v>15</v>
      </c>
      <c r="E402" s="18" t="s">
        <v>441</v>
      </c>
      <c r="F402" s="17">
        <v>84.35</v>
      </c>
      <c r="G402" s="19">
        <v>1.013</v>
      </c>
      <c r="H402" s="19">
        <f t="shared" si="12"/>
        <v>85.44655</v>
      </c>
      <c r="I402" s="17">
        <v>73.5</v>
      </c>
      <c r="J402" s="19">
        <f t="shared" si="13"/>
        <v>158.94655</v>
      </c>
      <c r="K402" s="22">
        <v>25</v>
      </c>
      <c r="L402" s="23" t="s">
        <v>17</v>
      </c>
    </row>
    <row r="403" ht="25" customHeight="1" spans="1:12">
      <c r="A403" s="16" t="s">
        <v>414</v>
      </c>
      <c r="B403" s="17" t="s">
        <v>442</v>
      </c>
      <c r="C403" s="18">
        <v>36220501728</v>
      </c>
      <c r="D403" s="18" t="s">
        <v>15</v>
      </c>
      <c r="E403" s="18" t="s">
        <v>402</v>
      </c>
      <c r="F403" s="17">
        <v>80.98</v>
      </c>
      <c r="G403" s="17">
        <v>0.9618</v>
      </c>
      <c r="H403" s="19">
        <f t="shared" si="12"/>
        <v>77.886564</v>
      </c>
      <c r="I403" s="17">
        <v>81</v>
      </c>
      <c r="J403" s="19">
        <f t="shared" si="13"/>
        <v>158.886564</v>
      </c>
      <c r="K403" s="22">
        <v>26</v>
      </c>
      <c r="L403" s="23" t="s">
        <v>17</v>
      </c>
    </row>
    <row r="404" ht="25" customHeight="1" spans="1:12">
      <c r="A404" s="16" t="s">
        <v>414</v>
      </c>
      <c r="B404" s="17" t="s">
        <v>443</v>
      </c>
      <c r="C404" s="18">
        <v>36220500730</v>
      </c>
      <c r="D404" s="18" t="s">
        <v>15</v>
      </c>
      <c r="E404" s="18" t="s">
        <v>422</v>
      </c>
      <c r="F404" s="17">
        <v>82.86</v>
      </c>
      <c r="G404" s="17">
        <v>0.9767</v>
      </c>
      <c r="H404" s="19">
        <f t="shared" si="12"/>
        <v>80.929362</v>
      </c>
      <c r="I404" s="17">
        <v>77.9</v>
      </c>
      <c r="J404" s="19">
        <f t="shared" si="13"/>
        <v>158.829362</v>
      </c>
      <c r="K404" s="22">
        <v>27</v>
      </c>
      <c r="L404" s="23" t="s">
        <v>17</v>
      </c>
    </row>
    <row r="405" ht="25" customHeight="1" spans="1:12">
      <c r="A405" s="16" t="s">
        <v>414</v>
      </c>
      <c r="B405" s="17" t="s">
        <v>444</v>
      </c>
      <c r="C405" s="18">
        <v>36220500215</v>
      </c>
      <c r="D405" s="18" t="s">
        <v>15</v>
      </c>
      <c r="E405" s="18" t="s">
        <v>441</v>
      </c>
      <c r="F405" s="17">
        <v>83.44</v>
      </c>
      <c r="G405" s="19">
        <v>1.013</v>
      </c>
      <c r="H405" s="19">
        <f t="shared" si="12"/>
        <v>84.52472</v>
      </c>
      <c r="I405" s="17">
        <v>74.3</v>
      </c>
      <c r="J405" s="19">
        <f t="shared" si="13"/>
        <v>158.82472</v>
      </c>
      <c r="K405" s="22">
        <v>28</v>
      </c>
      <c r="L405" s="23" t="s">
        <v>17</v>
      </c>
    </row>
    <row r="406" ht="25" customHeight="1" spans="1:12">
      <c r="A406" s="16" t="s">
        <v>414</v>
      </c>
      <c r="B406" s="17" t="s">
        <v>445</v>
      </c>
      <c r="C406" s="18">
        <v>36220502013</v>
      </c>
      <c r="D406" s="18" t="s">
        <v>15</v>
      </c>
      <c r="E406" s="18" t="s">
        <v>422</v>
      </c>
      <c r="F406" s="17">
        <v>81.76</v>
      </c>
      <c r="G406" s="17">
        <v>0.9767</v>
      </c>
      <c r="H406" s="19">
        <f t="shared" si="12"/>
        <v>79.854992</v>
      </c>
      <c r="I406" s="17">
        <v>78.8</v>
      </c>
      <c r="J406" s="19">
        <f t="shared" si="13"/>
        <v>158.654992</v>
      </c>
      <c r="K406" s="22">
        <v>29</v>
      </c>
      <c r="L406" s="23" t="s">
        <v>17</v>
      </c>
    </row>
    <row r="407" ht="25" customHeight="1" spans="1:12">
      <c r="A407" s="16" t="s">
        <v>414</v>
      </c>
      <c r="B407" s="17" t="s">
        <v>446</v>
      </c>
      <c r="C407" s="18">
        <v>36220501014</v>
      </c>
      <c r="D407" s="18" t="s">
        <v>15</v>
      </c>
      <c r="E407" s="18" t="s">
        <v>422</v>
      </c>
      <c r="F407" s="17">
        <v>81.27</v>
      </c>
      <c r="G407" s="17">
        <v>0.9767</v>
      </c>
      <c r="H407" s="19">
        <f t="shared" si="12"/>
        <v>79.376409</v>
      </c>
      <c r="I407" s="17">
        <v>79.2</v>
      </c>
      <c r="J407" s="19">
        <f t="shared" si="13"/>
        <v>158.576409</v>
      </c>
      <c r="K407" s="22">
        <v>30</v>
      </c>
      <c r="L407" s="23" t="s">
        <v>17</v>
      </c>
    </row>
    <row r="408" ht="25" customHeight="1" spans="1:12">
      <c r="A408" s="16" t="s">
        <v>414</v>
      </c>
      <c r="B408" s="17" t="s">
        <v>447</v>
      </c>
      <c r="C408" s="18">
        <v>36220500708</v>
      </c>
      <c r="D408" s="18" t="s">
        <v>15</v>
      </c>
      <c r="E408" s="18" t="s">
        <v>441</v>
      </c>
      <c r="F408" s="17">
        <v>83.84</v>
      </c>
      <c r="G408" s="19">
        <v>1.013</v>
      </c>
      <c r="H408" s="19">
        <f t="shared" si="12"/>
        <v>84.92992</v>
      </c>
      <c r="I408" s="17">
        <v>73.6</v>
      </c>
      <c r="J408" s="19">
        <f t="shared" si="13"/>
        <v>158.52992</v>
      </c>
      <c r="K408" s="22">
        <v>31</v>
      </c>
      <c r="L408" s="23" t="s">
        <v>17</v>
      </c>
    </row>
    <row r="409" ht="25" customHeight="1" spans="1:12">
      <c r="A409" s="16" t="s">
        <v>414</v>
      </c>
      <c r="B409" s="17" t="s">
        <v>448</v>
      </c>
      <c r="C409" s="18">
        <v>36220501818</v>
      </c>
      <c r="D409" s="18" t="s">
        <v>15</v>
      </c>
      <c r="E409" s="18" t="s">
        <v>422</v>
      </c>
      <c r="F409" s="17">
        <v>82.9</v>
      </c>
      <c r="G409" s="17">
        <v>0.9767</v>
      </c>
      <c r="H409" s="19">
        <f t="shared" si="12"/>
        <v>80.96843</v>
      </c>
      <c r="I409" s="17">
        <v>77.5</v>
      </c>
      <c r="J409" s="19">
        <f t="shared" si="13"/>
        <v>158.46843</v>
      </c>
      <c r="K409" s="22">
        <v>32</v>
      </c>
      <c r="L409" s="23" t="s">
        <v>17</v>
      </c>
    </row>
    <row r="410" ht="25" customHeight="1" spans="1:12">
      <c r="A410" s="16" t="s">
        <v>414</v>
      </c>
      <c r="B410" s="17" t="s">
        <v>449</v>
      </c>
      <c r="C410" s="18">
        <v>36220500103</v>
      </c>
      <c r="D410" s="18" t="s">
        <v>15</v>
      </c>
      <c r="E410" s="18" t="s">
        <v>422</v>
      </c>
      <c r="F410" s="17">
        <v>83.98</v>
      </c>
      <c r="G410" s="17">
        <v>0.9767</v>
      </c>
      <c r="H410" s="19">
        <f t="shared" si="12"/>
        <v>82.023266</v>
      </c>
      <c r="I410" s="17">
        <v>76.3</v>
      </c>
      <c r="J410" s="19">
        <f t="shared" si="13"/>
        <v>158.323266</v>
      </c>
      <c r="K410" s="22">
        <v>33</v>
      </c>
      <c r="L410" s="23" t="s">
        <v>17</v>
      </c>
    </row>
    <row r="411" ht="25" customHeight="1" spans="1:12">
      <c r="A411" s="16" t="s">
        <v>414</v>
      </c>
      <c r="B411" s="17" t="s">
        <v>450</v>
      </c>
      <c r="C411" s="18">
        <v>36220502304</v>
      </c>
      <c r="D411" s="18" t="s">
        <v>15</v>
      </c>
      <c r="E411" s="18" t="s">
        <v>422</v>
      </c>
      <c r="F411" s="17">
        <v>82.78</v>
      </c>
      <c r="G411" s="17">
        <v>0.9767</v>
      </c>
      <c r="H411" s="19">
        <f t="shared" si="12"/>
        <v>80.851226</v>
      </c>
      <c r="I411" s="17">
        <v>77.4</v>
      </c>
      <c r="J411" s="19">
        <f t="shared" si="13"/>
        <v>158.251226</v>
      </c>
      <c r="K411" s="22">
        <v>34</v>
      </c>
      <c r="L411" s="23" t="s">
        <v>17</v>
      </c>
    </row>
    <row r="412" ht="25" customHeight="1" spans="1:12">
      <c r="A412" s="16" t="s">
        <v>414</v>
      </c>
      <c r="B412" s="17" t="s">
        <v>451</v>
      </c>
      <c r="C412" s="18">
        <v>36220503418</v>
      </c>
      <c r="D412" s="18" t="s">
        <v>15</v>
      </c>
      <c r="E412" s="18" t="s">
        <v>422</v>
      </c>
      <c r="F412" s="17">
        <v>83.5</v>
      </c>
      <c r="G412" s="17">
        <v>0.9767</v>
      </c>
      <c r="H412" s="19">
        <f t="shared" si="12"/>
        <v>81.55445</v>
      </c>
      <c r="I412" s="17">
        <v>76.6</v>
      </c>
      <c r="J412" s="19">
        <f t="shared" si="13"/>
        <v>158.15445</v>
      </c>
      <c r="K412" s="22">
        <v>35</v>
      </c>
      <c r="L412" s="23" t="s">
        <v>17</v>
      </c>
    </row>
    <row r="413" ht="25" customHeight="1" spans="1:12">
      <c r="A413" s="16" t="s">
        <v>414</v>
      </c>
      <c r="B413" s="17" t="s">
        <v>452</v>
      </c>
      <c r="C413" s="18">
        <v>36220500411</v>
      </c>
      <c r="D413" s="18" t="s">
        <v>15</v>
      </c>
      <c r="E413" s="18" t="s">
        <v>422</v>
      </c>
      <c r="F413" s="17">
        <v>83.48</v>
      </c>
      <c r="G413" s="17">
        <v>0.9767</v>
      </c>
      <c r="H413" s="19">
        <f t="shared" si="12"/>
        <v>81.534916</v>
      </c>
      <c r="I413" s="17">
        <v>76.6</v>
      </c>
      <c r="J413" s="19">
        <f t="shared" si="13"/>
        <v>158.134916</v>
      </c>
      <c r="K413" s="22">
        <v>36</v>
      </c>
      <c r="L413" s="23" t="s">
        <v>17</v>
      </c>
    </row>
    <row r="414" ht="25" customHeight="1" spans="1:12">
      <c r="A414" s="16" t="s">
        <v>414</v>
      </c>
      <c r="B414" s="17" t="s">
        <v>453</v>
      </c>
      <c r="C414" s="18">
        <v>36220500406</v>
      </c>
      <c r="D414" s="18" t="s">
        <v>15</v>
      </c>
      <c r="E414" s="18" t="s">
        <v>422</v>
      </c>
      <c r="F414" s="17">
        <v>83.65</v>
      </c>
      <c r="G414" s="17">
        <v>0.9767</v>
      </c>
      <c r="H414" s="19">
        <f t="shared" si="12"/>
        <v>81.700955</v>
      </c>
      <c r="I414" s="17">
        <v>76.4</v>
      </c>
      <c r="J414" s="19">
        <f t="shared" si="13"/>
        <v>158.100955</v>
      </c>
      <c r="K414" s="22">
        <v>37</v>
      </c>
      <c r="L414" s="23" t="s">
        <v>17</v>
      </c>
    </row>
    <row r="415" ht="25" customHeight="1" spans="1:12">
      <c r="A415" s="16" t="s">
        <v>414</v>
      </c>
      <c r="B415" s="17" t="s">
        <v>454</v>
      </c>
      <c r="C415" s="18">
        <v>36220501328</v>
      </c>
      <c r="D415" s="18" t="s">
        <v>15</v>
      </c>
      <c r="E415" s="18" t="s">
        <v>402</v>
      </c>
      <c r="F415" s="17">
        <v>81.69</v>
      </c>
      <c r="G415" s="17">
        <v>0.9618</v>
      </c>
      <c r="H415" s="19">
        <f t="shared" si="12"/>
        <v>78.569442</v>
      </c>
      <c r="I415" s="17">
        <v>79.5</v>
      </c>
      <c r="J415" s="19">
        <f t="shared" si="13"/>
        <v>158.069442</v>
      </c>
      <c r="K415" s="22">
        <v>38</v>
      </c>
      <c r="L415" s="23" t="s">
        <v>17</v>
      </c>
    </row>
    <row r="416" ht="25" customHeight="1" spans="1:12">
      <c r="A416" s="16" t="s">
        <v>414</v>
      </c>
      <c r="B416" s="17" t="s">
        <v>455</v>
      </c>
      <c r="C416" s="18">
        <v>36220503012</v>
      </c>
      <c r="D416" s="18" t="s">
        <v>15</v>
      </c>
      <c r="E416" s="18" t="s">
        <v>422</v>
      </c>
      <c r="F416" s="17">
        <v>80.74</v>
      </c>
      <c r="G416" s="17">
        <v>0.9767</v>
      </c>
      <c r="H416" s="19">
        <f t="shared" si="12"/>
        <v>78.858758</v>
      </c>
      <c r="I416" s="17">
        <v>79.2</v>
      </c>
      <c r="J416" s="19">
        <f t="shared" si="13"/>
        <v>158.058758</v>
      </c>
      <c r="K416" s="22">
        <v>39</v>
      </c>
      <c r="L416" s="23" t="s">
        <v>17</v>
      </c>
    </row>
    <row r="417" ht="25" customHeight="1" spans="1:12">
      <c r="A417" s="16" t="s">
        <v>414</v>
      </c>
      <c r="B417" s="17" t="s">
        <v>456</v>
      </c>
      <c r="C417" s="18">
        <v>36220500209</v>
      </c>
      <c r="D417" s="18" t="s">
        <v>15</v>
      </c>
      <c r="E417" s="18" t="s">
        <v>422</v>
      </c>
      <c r="F417" s="17">
        <v>81.55</v>
      </c>
      <c r="G417" s="17">
        <v>0.9767</v>
      </c>
      <c r="H417" s="19">
        <f t="shared" si="12"/>
        <v>79.649885</v>
      </c>
      <c r="I417" s="17">
        <v>78.4</v>
      </c>
      <c r="J417" s="19">
        <f t="shared" si="13"/>
        <v>158.049885</v>
      </c>
      <c r="K417" s="22">
        <v>40</v>
      </c>
      <c r="L417" s="23" t="s">
        <v>17</v>
      </c>
    </row>
    <row r="418" ht="25" customHeight="1" spans="1:12">
      <c r="A418" s="16" t="s">
        <v>414</v>
      </c>
      <c r="B418" s="17" t="s">
        <v>457</v>
      </c>
      <c r="C418" s="18">
        <v>36220501417</v>
      </c>
      <c r="D418" s="18" t="s">
        <v>15</v>
      </c>
      <c r="E418" s="18" t="s">
        <v>422</v>
      </c>
      <c r="F418" s="17">
        <v>81.39</v>
      </c>
      <c r="G418" s="17">
        <v>0.9767</v>
      </c>
      <c r="H418" s="19">
        <f t="shared" si="12"/>
        <v>79.493613</v>
      </c>
      <c r="I418" s="17">
        <v>78.3</v>
      </c>
      <c r="J418" s="19">
        <f t="shared" si="13"/>
        <v>157.793613</v>
      </c>
      <c r="K418" s="22">
        <v>41</v>
      </c>
      <c r="L418" s="23" t="s">
        <v>17</v>
      </c>
    </row>
    <row r="419" ht="25" customHeight="1" spans="1:12">
      <c r="A419" s="16" t="s">
        <v>414</v>
      </c>
      <c r="B419" s="17" t="s">
        <v>458</v>
      </c>
      <c r="C419" s="18">
        <v>36220500127</v>
      </c>
      <c r="D419" s="18" t="s">
        <v>15</v>
      </c>
      <c r="E419" s="18" t="s">
        <v>402</v>
      </c>
      <c r="F419" s="17">
        <v>80.3</v>
      </c>
      <c r="G419" s="17">
        <v>0.9618</v>
      </c>
      <c r="H419" s="19">
        <f t="shared" si="12"/>
        <v>77.23254</v>
      </c>
      <c r="I419" s="17">
        <v>80.5</v>
      </c>
      <c r="J419" s="19">
        <f t="shared" si="13"/>
        <v>157.73254</v>
      </c>
      <c r="K419" s="22">
        <v>42</v>
      </c>
      <c r="L419" s="23" t="s">
        <v>17</v>
      </c>
    </row>
    <row r="420" ht="25" customHeight="1" spans="1:12">
      <c r="A420" s="16" t="s">
        <v>414</v>
      </c>
      <c r="B420" s="17" t="s">
        <v>459</v>
      </c>
      <c r="C420" s="18">
        <v>36220502515</v>
      </c>
      <c r="D420" s="18" t="s">
        <v>15</v>
      </c>
      <c r="E420" s="18" t="s">
        <v>422</v>
      </c>
      <c r="F420" s="17">
        <v>80.37</v>
      </c>
      <c r="G420" s="17">
        <v>0.9767</v>
      </c>
      <c r="H420" s="19">
        <f t="shared" si="12"/>
        <v>78.497379</v>
      </c>
      <c r="I420" s="17">
        <v>79.2</v>
      </c>
      <c r="J420" s="19">
        <f t="shared" si="13"/>
        <v>157.697379</v>
      </c>
      <c r="K420" s="22">
        <v>43</v>
      </c>
      <c r="L420" s="23" t="s">
        <v>17</v>
      </c>
    </row>
    <row r="421" ht="25" customHeight="1" spans="1:12">
      <c r="A421" s="16" t="s">
        <v>414</v>
      </c>
      <c r="B421" s="17" t="s">
        <v>460</v>
      </c>
      <c r="C421" s="18">
        <v>36220500817</v>
      </c>
      <c r="D421" s="18" t="s">
        <v>15</v>
      </c>
      <c r="E421" s="18" t="s">
        <v>422</v>
      </c>
      <c r="F421" s="17">
        <v>81.17</v>
      </c>
      <c r="G421" s="17">
        <v>0.9767</v>
      </c>
      <c r="H421" s="19">
        <f t="shared" si="12"/>
        <v>79.278739</v>
      </c>
      <c r="I421" s="17">
        <v>78.4</v>
      </c>
      <c r="J421" s="19">
        <f t="shared" si="13"/>
        <v>157.678739</v>
      </c>
      <c r="K421" s="22">
        <v>44</v>
      </c>
      <c r="L421" s="23" t="s">
        <v>17</v>
      </c>
    </row>
    <row r="422" ht="25" customHeight="1" spans="1:12">
      <c r="A422" s="16" t="s">
        <v>414</v>
      </c>
      <c r="B422" s="17" t="s">
        <v>461</v>
      </c>
      <c r="C422" s="18">
        <v>36220500202</v>
      </c>
      <c r="D422" s="18" t="s">
        <v>15</v>
      </c>
      <c r="E422" s="18" t="s">
        <v>462</v>
      </c>
      <c r="F422" s="17">
        <v>85.11</v>
      </c>
      <c r="G422" s="17">
        <v>0.9688</v>
      </c>
      <c r="H422" s="19">
        <f t="shared" si="12"/>
        <v>82.454568</v>
      </c>
      <c r="I422" s="17">
        <v>74.9</v>
      </c>
      <c r="J422" s="19">
        <f t="shared" si="13"/>
        <v>157.354568</v>
      </c>
      <c r="K422" s="22">
        <v>45</v>
      </c>
      <c r="L422" s="23" t="s">
        <v>17</v>
      </c>
    </row>
    <row r="423" ht="25" customHeight="1" spans="1:12">
      <c r="A423" s="16" t="s">
        <v>414</v>
      </c>
      <c r="B423" s="17" t="s">
        <v>463</v>
      </c>
      <c r="C423" s="18">
        <v>36220502701</v>
      </c>
      <c r="D423" s="18" t="s">
        <v>15</v>
      </c>
      <c r="E423" s="18" t="s">
        <v>422</v>
      </c>
      <c r="F423" s="17">
        <v>79.73</v>
      </c>
      <c r="G423" s="17">
        <v>0.9767</v>
      </c>
      <c r="H423" s="19">
        <f t="shared" si="12"/>
        <v>77.872291</v>
      </c>
      <c r="I423" s="17">
        <v>79.3</v>
      </c>
      <c r="J423" s="19">
        <f t="shared" si="13"/>
        <v>157.172291</v>
      </c>
      <c r="K423" s="22">
        <v>46</v>
      </c>
      <c r="L423" s="23" t="s">
        <v>17</v>
      </c>
    </row>
    <row r="424" ht="25" customHeight="1" spans="1:12">
      <c r="A424" s="16" t="s">
        <v>414</v>
      </c>
      <c r="B424" s="17" t="s">
        <v>464</v>
      </c>
      <c r="C424" s="18">
        <v>36220500927</v>
      </c>
      <c r="D424" s="18" t="s">
        <v>15</v>
      </c>
      <c r="E424" s="18" t="s">
        <v>422</v>
      </c>
      <c r="F424" s="17">
        <v>81.06</v>
      </c>
      <c r="G424" s="17">
        <v>0.9767</v>
      </c>
      <c r="H424" s="19">
        <f t="shared" si="12"/>
        <v>79.171302</v>
      </c>
      <c r="I424" s="17">
        <v>78</v>
      </c>
      <c r="J424" s="19">
        <f t="shared" si="13"/>
        <v>157.171302</v>
      </c>
      <c r="K424" s="22">
        <v>47</v>
      </c>
      <c r="L424" s="23" t="s">
        <v>17</v>
      </c>
    </row>
    <row r="425" ht="25" customHeight="1" spans="1:12">
      <c r="A425" s="16" t="s">
        <v>414</v>
      </c>
      <c r="B425" s="17" t="s">
        <v>465</v>
      </c>
      <c r="C425" s="18">
        <v>36220503926</v>
      </c>
      <c r="D425" s="18" t="s">
        <v>15</v>
      </c>
      <c r="E425" s="18" t="s">
        <v>441</v>
      </c>
      <c r="F425" s="17">
        <v>82.28</v>
      </c>
      <c r="G425" s="19">
        <v>1.013</v>
      </c>
      <c r="H425" s="19">
        <f t="shared" si="12"/>
        <v>83.34964</v>
      </c>
      <c r="I425" s="17">
        <v>73.7</v>
      </c>
      <c r="J425" s="19">
        <f t="shared" si="13"/>
        <v>157.04964</v>
      </c>
      <c r="K425" s="22">
        <v>48</v>
      </c>
      <c r="L425" s="23" t="s">
        <v>17</v>
      </c>
    </row>
    <row r="426" ht="25" customHeight="1" spans="1:12">
      <c r="A426" s="16" t="s">
        <v>414</v>
      </c>
      <c r="B426" s="17" t="s">
        <v>466</v>
      </c>
      <c r="C426" s="18">
        <v>36220503624</v>
      </c>
      <c r="D426" s="18" t="s">
        <v>15</v>
      </c>
      <c r="E426" s="18" t="s">
        <v>422</v>
      </c>
      <c r="F426" s="17">
        <v>82.43</v>
      </c>
      <c r="G426" s="17">
        <v>0.9767</v>
      </c>
      <c r="H426" s="19">
        <f t="shared" si="12"/>
        <v>80.509381</v>
      </c>
      <c r="I426" s="17">
        <v>76.5</v>
      </c>
      <c r="J426" s="19">
        <f t="shared" si="13"/>
        <v>157.009381</v>
      </c>
      <c r="K426" s="22">
        <v>49</v>
      </c>
      <c r="L426" s="23" t="s">
        <v>17</v>
      </c>
    </row>
    <row r="427" ht="25" customHeight="1" spans="1:12">
      <c r="A427" s="16" t="s">
        <v>414</v>
      </c>
      <c r="B427" s="17" t="s">
        <v>467</v>
      </c>
      <c r="C427" s="18">
        <v>36220500920</v>
      </c>
      <c r="D427" s="18" t="s">
        <v>15</v>
      </c>
      <c r="E427" s="18" t="s">
        <v>462</v>
      </c>
      <c r="F427" s="17">
        <v>84.92</v>
      </c>
      <c r="G427" s="17">
        <v>0.9688</v>
      </c>
      <c r="H427" s="19">
        <f t="shared" si="12"/>
        <v>82.270496</v>
      </c>
      <c r="I427" s="17">
        <v>74.7</v>
      </c>
      <c r="J427" s="19">
        <f t="shared" si="13"/>
        <v>156.970496</v>
      </c>
      <c r="K427" s="22">
        <v>50</v>
      </c>
      <c r="L427" s="23" t="s">
        <v>17</v>
      </c>
    </row>
    <row r="428" ht="25" customHeight="1" spans="1:12">
      <c r="A428" s="16" t="s">
        <v>414</v>
      </c>
      <c r="B428" s="17" t="s">
        <v>468</v>
      </c>
      <c r="C428" s="18">
        <v>36220502824</v>
      </c>
      <c r="D428" s="18" t="s">
        <v>15</v>
      </c>
      <c r="E428" s="18" t="s">
        <v>422</v>
      </c>
      <c r="F428" s="17">
        <v>80.89</v>
      </c>
      <c r="G428" s="17">
        <v>0.9767</v>
      </c>
      <c r="H428" s="19">
        <f t="shared" si="12"/>
        <v>79.005263</v>
      </c>
      <c r="I428" s="17">
        <v>77.9</v>
      </c>
      <c r="J428" s="19">
        <f t="shared" si="13"/>
        <v>156.905263</v>
      </c>
      <c r="K428" s="22">
        <v>51</v>
      </c>
      <c r="L428" s="23" t="s">
        <v>17</v>
      </c>
    </row>
    <row r="429" ht="25" customHeight="1" spans="1:12">
      <c r="A429" s="16" t="s">
        <v>414</v>
      </c>
      <c r="B429" s="17" t="s">
        <v>469</v>
      </c>
      <c r="C429" s="18">
        <v>36220500506</v>
      </c>
      <c r="D429" s="18" t="s">
        <v>15</v>
      </c>
      <c r="E429" s="18" t="s">
        <v>422</v>
      </c>
      <c r="F429" s="17">
        <v>80.47</v>
      </c>
      <c r="G429" s="17">
        <v>0.9767</v>
      </c>
      <c r="H429" s="19">
        <f t="shared" si="12"/>
        <v>78.595049</v>
      </c>
      <c r="I429" s="17">
        <v>78.3</v>
      </c>
      <c r="J429" s="19">
        <f t="shared" si="13"/>
        <v>156.895049</v>
      </c>
      <c r="K429" s="22">
        <v>52</v>
      </c>
      <c r="L429" s="23" t="s">
        <v>17</v>
      </c>
    </row>
    <row r="430" ht="25" customHeight="1" spans="1:12">
      <c r="A430" s="16" t="s">
        <v>414</v>
      </c>
      <c r="B430" s="17" t="s">
        <v>470</v>
      </c>
      <c r="C430" s="18">
        <v>36220501523</v>
      </c>
      <c r="D430" s="18" t="s">
        <v>15</v>
      </c>
      <c r="E430" s="18" t="s">
        <v>422</v>
      </c>
      <c r="F430" s="17">
        <v>79.11</v>
      </c>
      <c r="G430" s="17">
        <v>0.9767</v>
      </c>
      <c r="H430" s="19">
        <f t="shared" si="12"/>
        <v>77.266737</v>
      </c>
      <c r="I430" s="17">
        <v>79.5</v>
      </c>
      <c r="J430" s="19">
        <f t="shared" si="13"/>
        <v>156.766737</v>
      </c>
      <c r="K430" s="22">
        <v>53</v>
      </c>
      <c r="L430" s="23" t="s">
        <v>17</v>
      </c>
    </row>
    <row r="431" ht="25" customHeight="1" spans="1:12">
      <c r="A431" s="16" t="s">
        <v>414</v>
      </c>
      <c r="B431" s="17" t="s">
        <v>471</v>
      </c>
      <c r="C431" s="18">
        <v>36220501828</v>
      </c>
      <c r="D431" s="18" t="s">
        <v>15</v>
      </c>
      <c r="E431" s="18" t="s">
        <v>462</v>
      </c>
      <c r="F431" s="17">
        <v>84.59</v>
      </c>
      <c r="G431" s="17">
        <v>0.9688</v>
      </c>
      <c r="H431" s="19">
        <f t="shared" si="12"/>
        <v>81.950792</v>
      </c>
      <c r="I431" s="17">
        <v>74.8</v>
      </c>
      <c r="J431" s="19">
        <f t="shared" si="13"/>
        <v>156.750792</v>
      </c>
      <c r="K431" s="22">
        <v>54</v>
      </c>
      <c r="L431" s="23" t="s">
        <v>17</v>
      </c>
    </row>
    <row r="432" ht="25" customHeight="1" spans="1:12">
      <c r="A432" s="16" t="s">
        <v>414</v>
      </c>
      <c r="B432" s="17" t="s">
        <v>472</v>
      </c>
      <c r="C432" s="18">
        <v>36220501425</v>
      </c>
      <c r="D432" s="18" t="s">
        <v>15</v>
      </c>
      <c r="E432" s="18" t="s">
        <v>422</v>
      </c>
      <c r="F432" s="17">
        <v>81.29</v>
      </c>
      <c r="G432" s="17">
        <v>0.9767</v>
      </c>
      <c r="H432" s="19">
        <f t="shared" si="12"/>
        <v>79.395943</v>
      </c>
      <c r="I432" s="17">
        <v>77.3</v>
      </c>
      <c r="J432" s="19">
        <f t="shared" si="13"/>
        <v>156.695943</v>
      </c>
      <c r="K432" s="22">
        <v>55</v>
      </c>
      <c r="L432" s="23" t="s">
        <v>17</v>
      </c>
    </row>
    <row r="433" ht="25" customHeight="1" spans="1:12">
      <c r="A433" s="16" t="s">
        <v>414</v>
      </c>
      <c r="B433" s="17" t="s">
        <v>473</v>
      </c>
      <c r="C433" s="18">
        <v>36220500914</v>
      </c>
      <c r="D433" s="18" t="s">
        <v>15</v>
      </c>
      <c r="E433" s="18" t="s">
        <v>462</v>
      </c>
      <c r="F433" s="17">
        <v>83.71</v>
      </c>
      <c r="G433" s="17">
        <v>0.9688</v>
      </c>
      <c r="H433" s="19">
        <f t="shared" si="12"/>
        <v>81.098248</v>
      </c>
      <c r="I433" s="17">
        <v>75.4</v>
      </c>
      <c r="J433" s="19">
        <f t="shared" si="13"/>
        <v>156.498248</v>
      </c>
      <c r="K433" s="22">
        <v>56</v>
      </c>
      <c r="L433" s="23" t="s">
        <v>17</v>
      </c>
    </row>
    <row r="434" ht="25" customHeight="1" spans="1:12">
      <c r="A434" s="16" t="s">
        <v>414</v>
      </c>
      <c r="B434" s="17" t="s">
        <v>474</v>
      </c>
      <c r="C434" s="18">
        <v>36220501915</v>
      </c>
      <c r="D434" s="18" t="s">
        <v>15</v>
      </c>
      <c r="E434" s="18" t="s">
        <v>462</v>
      </c>
      <c r="F434" s="17">
        <v>83.19</v>
      </c>
      <c r="G434" s="17">
        <v>0.9688</v>
      </c>
      <c r="H434" s="19">
        <f t="shared" si="12"/>
        <v>80.594472</v>
      </c>
      <c r="I434" s="17">
        <v>75.9</v>
      </c>
      <c r="J434" s="19">
        <f t="shared" si="13"/>
        <v>156.494472</v>
      </c>
      <c r="K434" s="22">
        <v>57</v>
      </c>
      <c r="L434" s="23" t="s">
        <v>17</v>
      </c>
    </row>
    <row r="435" ht="25" customHeight="1" spans="1:12">
      <c r="A435" s="16" t="s">
        <v>414</v>
      </c>
      <c r="B435" s="17" t="s">
        <v>475</v>
      </c>
      <c r="C435" s="18">
        <v>36220501409</v>
      </c>
      <c r="D435" s="18" t="s">
        <v>15</v>
      </c>
      <c r="E435" s="18" t="s">
        <v>402</v>
      </c>
      <c r="F435" s="17">
        <v>79.79</v>
      </c>
      <c r="G435" s="17">
        <v>0.9618</v>
      </c>
      <c r="H435" s="19">
        <f t="shared" si="12"/>
        <v>76.742022</v>
      </c>
      <c r="I435" s="17">
        <v>79.7</v>
      </c>
      <c r="J435" s="19">
        <f t="shared" si="13"/>
        <v>156.442022</v>
      </c>
      <c r="K435" s="22">
        <v>58</v>
      </c>
      <c r="L435" s="23" t="s">
        <v>17</v>
      </c>
    </row>
    <row r="436" ht="25" customHeight="1" spans="1:12">
      <c r="A436" s="16" t="s">
        <v>414</v>
      </c>
      <c r="B436" s="17" t="s">
        <v>476</v>
      </c>
      <c r="C436" s="18">
        <v>36220500809</v>
      </c>
      <c r="D436" s="18" t="s">
        <v>15</v>
      </c>
      <c r="E436" s="18" t="s">
        <v>441</v>
      </c>
      <c r="F436" s="17">
        <v>81.98</v>
      </c>
      <c r="G436" s="19">
        <v>1.013</v>
      </c>
      <c r="H436" s="19">
        <f t="shared" si="12"/>
        <v>83.04574</v>
      </c>
      <c r="I436" s="17">
        <v>73.3</v>
      </c>
      <c r="J436" s="19">
        <f t="shared" si="13"/>
        <v>156.34574</v>
      </c>
      <c r="K436" s="22">
        <v>59</v>
      </c>
      <c r="L436" s="23" t="s">
        <v>17</v>
      </c>
    </row>
    <row r="437" ht="25" customHeight="1" spans="1:12">
      <c r="A437" s="16" t="s">
        <v>414</v>
      </c>
      <c r="B437" s="17" t="s">
        <v>477</v>
      </c>
      <c r="C437" s="18">
        <v>36220500521</v>
      </c>
      <c r="D437" s="18" t="s">
        <v>15</v>
      </c>
      <c r="E437" s="18" t="s">
        <v>422</v>
      </c>
      <c r="F437" s="17">
        <v>81.58</v>
      </c>
      <c r="G437" s="17">
        <v>0.9767</v>
      </c>
      <c r="H437" s="19">
        <f t="shared" si="12"/>
        <v>79.679186</v>
      </c>
      <c r="I437" s="17">
        <v>76.5</v>
      </c>
      <c r="J437" s="19">
        <f t="shared" si="13"/>
        <v>156.179186</v>
      </c>
      <c r="K437" s="22">
        <v>60</v>
      </c>
      <c r="L437" s="23" t="s">
        <v>17</v>
      </c>
    </row>
    <row r="438" ht="25" customHeight="1" spans="1:12">
      <c r="A438" s="16" t="s">
        <v>414</v>
      </c>
      <c r="B438" s="17" t="s">
        <v>478</v>
      </c>
      <c r="C438" s="18">
        <v>36220500330</v>
      </c>
      <c r="D438" s="18" t="s">
        <v>15</v>
      </c>
      <c r="E438" s="18" t="s">
        <v>462</v>
      </c>
      <c r="F438" s="17">
        <v>83.69</v>
      </c>
      <c r="G438" s="17">
        <v>0.9688</v>
      </c>
      <c r="H438" s="19">
        <f t="shared" si="12"/>
        <v>81.078872</v>
      </c>
      <c r="I438" s="17">
        <v>75.1</v>
      </c>
      <c r="J438" s="19">
        <f t="shared" si="13"/>
        <v>156.178872</v>
      </c>
      <c r="K438" s="22">
        <v>61</v>
      </c>
      <c r="L438" s="23" t="s">
        <v>17</v>
      </c>
    </row>
    <row r="439" ht="25" customHeight="1" spans="1:12">
      <c r="A439" s="16" t="s">
        <v>414</v>
      </c>
      <c r="B439" s="17" t="s">
        <v>479</v>
      </c>
      <c r="C439" s="18">
        <v>36220500430</v>
      </c>
      <c r="D439" s="18" t="s">
        <v>15</v>
      </c>
      <c r="E439" s="18" t="s">
        <v>422</v>
      </c>
      <c r="F439" s="17">
        <v>80.87</v>
      </c>
      <c r="G439" s="17">
        <v>0.9767</v>
      </c>
      <c r="H439" s="19">
        <f t="shared" si="12"/>
        <v>78.985729</v>
      </c>
      <c r="I439" s="17">
        <v>77.1</v>
      </c>
      <c r="J439" s="19">
        <f t="shared" si="13"/>
        <v>156.085729</v>
      </c>
      <c r="K439" s="22">
        <v>62</v>
      </c>
      <c r="L439" s="23" t="s">
        <v>17</v>
      </c>
    </row>
    <row r="440" ht="25" customHeight="1" spans="1:12">
      <c r="A440" s="16" t="s">
        <v>414</v>
      </c>
      <c r="B440" s="17" t="s">
        <v>480</v>
      </c>
      <c r="C440" s="18">
        <v>36220501501</v>
      </c>
      <c r="D440" s="18" t="s">
        <v>15</v>
      </c>
      <c r="E440" s="18" t="s">
        <v>422</v>
      </c>
      <c r="F440" s="17">
        <v>80.4</v>
      </c>
      <c r="G440" s="17">
        <v>0.9767</v>
      </c>
      <c r="H440" s="19">
        <f t="shared" si="12"/>
        <v>78.52668</v>
      </c>
      <c r="I440" s="17">
        <v>77.5</v>
      </c>
      <c r="J440" s="19">
        <f t="shared" si="13"/>
        <v>156.02668</v>
      </c>
      <c r="K440" s="22">
        <v>63</v>
      </c>
      <c r="L440" s="23" t="s">
        <v>17</v>
      </c>
    </row>
    <row r="441" ht="25" customHeight="1" spans="1:12">
      <c r="A441" s="16" t="s">
        <v>414</v>
      </c>
      <c r="B441" s="17" t="s">
        <v>481</v>
      </c>
      <c r="C441" s="18">
        <v>36220501530</v>
      </c>
      <c r="D441" s="18" t="s">
        <v>15</v>
      </c>
      <c r="E441" s="18" t="s">
        <v>422</v>
      </c>
      <c r="F441" s="17">
        <v>80.17</v>
      </c>
      <c r="G441" s="17">
        <v>0.9767</v>
      </c>
      <c r="H441" s="19">
        <f t="shared" si="12"/>
        <v>78.302039</v>
      </c>
      <c r="I441" s="17">
        <v>77.7</v>
      </c>
      <c r="J441" s="19">
        <f t="shared" si="13"/>
        <v>156.002039</v>
      </c>
      <c r="K441" s="22">
        <v>64</v>
      </c>
      <c r="L441" s="23" t="s">
        <v>17</v>
      </c>
    </row>
    <row r="442" ht="25" customHeight="1" spans="1:12">
      <c r="A442" s="16" t="s">
        <v>414</v>
      </c>
      <c r="B442" s="17" t="s">
        <v>482</v>
      </c>
      <c r="C442" s="18">
        <v>36220501711</v>
      </c>
      <c r="D442" s="18" t="s">
        <v>15</v>
      </c>
      <c r="E442" s="18" t="s">
        <v>441</v>
      </c>
      <c r="F442" s="17">
        <v>80.76</v>
      </c>
      <c r="G442" s="19">
        <v>1.013</v>
      </c>
      <c r="H442" s="19">
        <f t="shared" ref="H442:H505" si="14">F442*G442</f>
        <v>81.80988</v>
      </c>
      <c r="I442" s="17">
        <v>74.1</v>
      </c>
      <c r="J442" s="19">
        <f t="shared" ref="J442:J505" si="15">SUM(H442:I442)</f>
        <v>155.90988</v>
      </c>
      <c r="K442" s="22">
        <v>65</v>
      </c>
      <c r="L442" s="23" t="s">
        <v>17</v>
      </c>
    </row>
    <row r="443" ht="25" customHeight="1" spans="1:12">
      <c r="A443" s="16" t="s">
        <v>414</v>
      </c>
      <c r="B443" s="17" t="s">
        <v>483</v>
      </c>
      <c r="C443" s="18">
        <v>36220501601</v>
      </c>
      <c r="D443" s="18" t="s">
        <v>15</v>
      </c>
      <c r="E443" s="18" t="s">
        <v>484</v>
      </c>
      <c r="F443" s="17">
        <v>80.22</v>
      </c>
      <c r="G443" s="17">
        <v>1.0346</v>
      </c>
      <c r="H443" s="19">
        <f t="shared" si="14"/>
        <v>82.995612</v>
      </c>
      <c r="I443" s="17">
        <v>72.9</v>
      </c>
      <c r="J443" s="19">
        <f t="shared" si="15"/>
        <v>155.895612</v>
      </c>
      <c r="K443" s="22">
        <v>66</v>
      </c>
      <c r="L443" s="23" t="s">
        <v>17</v>
      </c>
    </row>
    <row r="444" ht="25" customHeight="1" spans="1:12">
      <c r="A444" s="16" t="s">
        <v>414</v>
      </c>
      <c r="B444" s="17" t="s">
        <v>485</v>
      </c>
      <c r="C444" s="18">
        <v>36220500806</v>
      </c>
      <c r="D444" s="18" t="s">
        <v>15</v>
      </c>
      <c r="E444" s="18" t="s">
        <v>422</v>
      </c>
      <c r="F444" s="17">
        <v>80.88</v>
      </c>
      <c r="G444" s="17">
        <v>0.9767</v>
      </c>
      <c r="H444" s="19">
        <f t="shared" si="14"/>
        <v>78.995496</v>
      </c>
      <c r="I444" s="17">
        <v>76.9</v>
      </c>
      <c r="J444" s="19">
        <f t="shared" si="15"/>
        <v>155.895496</v>
      </c>
      <c r="K444" s="22">
        <v>67</v>
      </c>
      <c r="L444" s="23" t="s">
        <v>17</v>
      </c>
    </row>
    <row r="445" ht="25" customHeight="1" spans="1:12">
      <c r="A445" s="16" t="s">
        <v>414</v>
      </c>
      <c r="B445" s="17" t="s">
        <v>486</v>
      </c>
      <c r="C445" s="18">
        <v>36220501730</v>
      </c>
      <c r="D445" s="18" t="s">
        <v>15</v>
      </c>
      <c r="E445" s="18" t="s">
        <v>462</v>
      </c>
      <c r="F445" s="17">
        <v>82.25</v>
      </c>
      <c r="G445" s="17">
        <v>0.9688</v>
      </c>
      <c r="H445" s="19">
        <f t="shared" si="14"/>
        <v>79.6838</v>
      </c>
      <c r="I445" s="17">
        <v>76.2</v>
      </c>
      <c r="J445" s="19">
        <f t="shared" si="15"/>
        <v>155.8838</v>
      </c>
      <c r="K445" s="22">
        <v>68</v>
      </c>
      <c r="L445" s="23" t="s">
        <v>17</v>
      </c>
    </row>
    <row r="446" ht="25" customHeight="1" spans="1:12">
      <c r="A446" s="16" t="s">
        <v>414</v>
      </c>
      <c r="B446" s="17" t="s">
        <v>487</v>
      </c>
      <c r="C446" s="18">
        <v>36220500923</v>
      </c>
      <c r="D446" s="18" t="s">
        <v>15</v>
      </c>
      <c r="E446" s="18" t="s">
        <v>402</v>
      </c>
      <c r="F446" s="17">
        <v>77.65</v>
      </c>
      <c r="G446" s="17">
        <v>0.9618</v>
      </c>
      <c r="H446" s="19">
        <f t="shared" si="14"/>
        <v>74.68377</v>
      </c>
      <c r="I446" s="17">
        <v>81.2</v>
      </c>
      <c r="J446" s="19">
        <f t="shared" si="15"/>
        <v>155.88377</v>
      </c>
      <c r="K446" s="22">
        <v>69</v>
      </c>
      <c r="L446" s="23" t="s">
        <v>17</v>
      </c>
    </row>
    <row r="447" ht="25" customHeight="1" spans="1:12">
      <c r="A447" s="16" t="s">
        <v>414</v>
      </c>
      <c r="B447" s="17" t="s">
        <v>488</v>
      </c>
      <c r="C447" s="18">
        <v>36220502107</v>
      </c>
      <c r="D447" s="18" t="s">
        <v>15</v>
      </c>
      <c r="E447" s="18" t="s">
        <v>422</v>
      </c>
      <c r="F447" s="17">
        <v>80.13</v>
      </c>
      <c r="G447" s="17">
        <v>0.9767</v>
      </c>
      <c r="H447" s="19">
        <f t="shared" si="14"/>
        <v>78.262971</v>
      </c>
      <c r="I447" s="17">
        <v>77.6</v>
      </c>
      <c r="J447" s="19">
        <f t="shared" si="15"/>
        <v>155.862971</v>
      </c>
      <c r="K447" s="22">
        <v>70</v>
      </c>
      <c r="L447" s="23" t="s">
        <v>17</v>
      </c>
    </row>
    <row r="448" ht="25" customHeight="1" spans="1:12">
      <c r="A448" s="16" t="s">
        <v>414</v>
      </c>
      <c r="B448" s="17" t="s">
        <v>489</v>
      </c>
      <c r="C448" s="18">
        <v>36220501028</v>
      </c>
      <c r="D448" s="18" t="s">
        <v>15</v>
      </c>
      <c r="E448" s="18" t="s">
        <v>462</v>
      </c>
      <c r="F448" s="17">
        <v>82.84</v>
      </c>
      <c r="G448" s="17">
        <v>0.9688</v>
      </c>
      <c r="H448" s="19">
        <f t="shared" si="14"/>
        <v>80.255392</v>
      </c>
      <c r="I448" s="17">
        <v>75.6</v>
      </c>
      <c r="J448" s="19">
        <f t="shared" si="15"/>
        <v>155.855392</v>
      </c>
      <c r="K448" s="22">
        <v>71</v>
      </c>
      <c r="L448" s="23" t="s">
        <v>17</v>
      </c>
    </row>
    <row r="449" ht="25" customHeight="1" spans="1:12">
      <c r="A449" s="16" t="s">
        <v>414</v>
      </c>
      <c r="B449" s="17" t="s">
        <v>490</v>
      </c>
      <c r="C449" s="18">
        <v>36220502128</v>
      </c>
      <c r="D449" s="18" t="s">
        <v>15</v>
      </c>
      <c r="E449" s="18" t="s">
        <v>462</v>
      </c>
      <c r="F449" s="17">
        <v>82.01</v>
      </c>
      <c r="G449" s="17">
        <v>0.9688</v>
      </c>
      <c r="H449" s="19">
        <f t="shared" si="14"/>
        <v>79.451288</v>
      </c>
      <c r="I449" s="17">
        <v>76.3</v>
      </c>
      <c r="J449" s="19">
        <f t="shared" si="15"/>
        <v>155.751288</v>
      </c>
      <c r="K449" s="22">
        <v>72</v>
      </c>
      <c r="L449" s="23" t="s">
        <v>17</v>
      </c>
    </row>
    <row r="450" ht="25" customHeight="1" spans="1:12">
      <c r="A450" s="16" t="s">
        <v>414</v>
      </c>
      <c r="B450" s="17" t="s">
        <v>491</v>
      </c>
      <c r="C450" s="18">
        <v>36220500301</v>
      </c>
      <c r="D450" s="18" t="s">
        <v>15</v>
      </c>
      <c r="E450" s="18" t="s">
        <v>422</v>
      </c>
      <c r="F450" s="17">
        <v>80.51</v>
      </c>
      <c r="G450" s="17">
        <v>0.9767</v>
      </c>
      <c r="H450" s="19">
        <f t="shared" si="14"/>
        <v>78.634117</v>
      </c>
      <c r="I450" s="17">
        <v>77.1</v>
      </c>
      <c r="J450" s="19">
        <f t="shared" si="15"/>
        <v>155.734117</v>
      </c>
      <c r="K450" s="22">
        <v>73</v>
      </c>
      <c r="L450" s="23" t="s">
        <v>17</v>
      </c>
    </row>
    <row r="451" ht="25" customHeight="1" spans="1:12">
      <c r="A451" s="16" t="s">
        <v>414</v>
      </c>
      <c r="B451" s="17" t="s">
        <v>492</v>
      </c>
      <c r="C451" s="18">
        <v>36220501907</v>
      </c>
      <c r="D451" s="18" t="s">
        <v>15</v>
      </c>
      <c r="E451" s="18" t="s">
        <v>462</v>
      </c>
      <c r="F451" s="17">
        <v>82.59</v>
      </c>
      <c r="G451" s="17">
        <v>0.9688</v>
      </c>
      <c r="H451" s="19">
        <f t="shared" si="14"/>
        <v>80.013192</v>
      </c>
      <c r="I451" s="17">
        <v>75.6</v>
      </c>
      <c r="J451" s="19">
        <f t="shared" si="15"/>
        <v>155.613192</v>
      </c>
      <c r="K451" s="22">
        <v>74</v>
      </c>
      <c r="L451" s="23" t="s">
        <v>17</v>
      </c>
    </row>
    <row r="452" ht="25" customHeight="1" spans="1:12">
      <c r="A452" s="16" t="s">
        <v>414</v>
      </c>
      <c r="B452" s="17" t="s">
        <v>493</v>
      </c>
      <c r="C452" s="18">
        <v>36220501219</v>
      </c>
      <c r="D452" s="18" t="s">
        <v>15</v>
      </c>
      <c r="E452" s="18" t="s">
        <v>462</v>
      </c>
      <c r="F452" s="17">
        <v>83.78</v>
      </c>
      <c r="G452" s="17">
        <v>0.9688</v>
      </c>
      <c r="H452" s="19">
        <f t="shared" si="14"/>
        <v>81.166064</v>
      </c>
      <c r="I452" s="17">
        <v>74.4</v>
      </c>
      <c r="J452" s="19">
        <f t="shared" si="15"/>
        <v>155.566064</v>
      </c>
      <c r="K452" s="22">
        <v>75</v>
      </c>
      <c r="L452" s="23" t="s">
        <v>17</v>
      </c>
    </row>
    <row r="453" ht="25" customHeight="1" spans="1:12">
      <c r="A453" s="16" t="s">
        <v>414</v>
      </c>
      <c r="B453" s="17" t="s">
        <v>494</v>
      </c>
      <c r="C453" s="18">
        <v>36220501908</v>
      </c>
      <c r="D453" s="18" t="s">
        <v>15</v>
      </c>
      <c r="E453" s="18" t="s">
        <v>462</v>
      </c>
      <c r="F453" s="17">
        <v>82</v>
      </c>
      <c r="G453" s="17">
        <v>0.9688</v>
      </c>
      <c r="H453" s="19">
        <f t="shared" si="14"/>
        <v>79.4416</v>
      </c>
      <c r="I453" s="17">
        <v>76.1</v>
      </c>
      <c r="J453" s="19">
        <f t="shared" si="15"/>
        <v>155.5416</v>
      </c>
      <c r="K453" s="22">
        <v>76</v>
      </c>
      <c r="L453" s="23" t="s">
        <v>17</v>
      </c>
    </row>
    <row r="454" ht="25" customHeight="1" spans="1:12">
      <c r="A454" s="16" t="s">
        <v>414</v>
      </c>
      <c r="B454" s="17" t="s">
        <v>495</v>
      </c>
      <c r="C454" s="18">
        <v>36220501015</v>
      </c>
      <c r="D454" s="18" t="s">
        <v>15</v>
      </c>
      <c r="E454" s="18" t="s">
        <v>496</v>
      </c>
      <c r="F454" s="17">
        <v>81.48</v>
      </c>
      <c r="G454" s="17">
        <v>1.0338</v>
      </c>
      <c r="H454" s="19">
        <f t="shared" si="14"/>
        <v>84.234024</v>
      </c>
      <c r="I454" s="17">
        <v>71.3</v>
      </c>
      <c r="J454" s="19">
        <f t="shared" si="15"/>
        <v>155.534024</v>
      </c>
      <c r="K454" s="22">
        <v>77</v>
      </c>
      <c r="L454" s="23" t="s">
        <v>17</v>
      </c>
    </row>
    <row r="455" ht="25" customHeight="1" spans="1:12">
      <c r="A455" s="16" t="s">
        <v>414</v>
      </c>
      <c r="B455" s="17" t="s">
        <v>497</v>
      </c>
      <c r="C455" s="18">
        <v>36220500815</v>
      </c>
      <c r="D455" s="18" t="s">
        <v>15</v>
      </c>
      <c r="E455" s="18" t="s">
        <v>462</v>
      </c>
      <c r="F455" s="17">
        <v>83.65</v>
      </c>
      <c r="G455" s="17">
        <v>0.9688</v>
      </c>
      <c r="H455" s="19">
        <f t="shared" si="14"/>
        <v>81.04012</v>
      </c>
      <c r="I455" s="17">
        <v>74.4</v>
      </c>
      <c r="J455" s="19">
        <f t="shared" si="15"/>
        <v>155.44012</v>
      </c>
      <c r="K455" s="22">
        <v>78</v>
      </c>
      <c r="L455" s="23" t="s">
        <v>17</v>
      </c>
    </row>
    <row r="456" ht="25" customHeight="1" spans="1:12">
      <c r="A456" s="16" t="s">
        <v>414</v>
      </c>
      <c r="B456" s="17" t="s">
        <v>498</v>
      </c>
      <c r="C456" s="18">
        <v>36220503307</v>
      </c>
      <c r="D456" s="18" t="s">
        <v>15</v>
      </c>
      <c r="E456" s="18" t="s">
        <v>462</v>
      </c>
      <c r="F456" s="17">
        <v>82.68</v>
      </c>
      <c r="G456" s="17">
        <v>0.9688</v>
      </c>
      <c r="H456" s="19">
        <f t="shared" si="14"/>
        <v>80.100384</v>
      </c>
      <c r="I456" s="17">
        <v>75.3</v>
      </c>
      <c r="J456" s="19">
        <f t="shared" si="15"/>
        <v>155.400384</v>
      </c>
      <c r="K456" s="22">
        <v>79</v>
      </c>
      <c r="L456" s="23" t="s">
        <v>17</v>
      </c>
    </row>
    <row r="457" ht="25" customHeight="1" spans="1:12">
      <c r="A457" s="16" t="s">
        <v>414</v>
      </c>
      <c r="B457" s="17" t="s">
        <v>499</v>
      </c>
      <c r="C457" s="18">
        <v>36220500520</v>
      </c>
      <c r="D457" s="18" t="s">
        <v>15</v>
      </c>
      <c r="E457" s="18" t="s">
        <v>462</v>
      </c>
      <c r="F457" s="17">
        <v>83.24</v>
      </c>
      <c r="G457" s="17">
        <v>0.9688</v>
      </c>
      <c r="H457" s="19">
        <f t="shared" si="14"/>
        <v>80.642912</v>
      </c>
      <c r="I457" s="17">
        <v>74.7</v>
      </c>
      <c r="J457" s="19">
        <f t="shared" si="15"/>
        <v>155.342912</v>
      </c>
      <c r="K457" s="22">
        <v>80</v>
      </c>
      <c r="L457" s="23" t="s">
        <v>17</v>
      </c>
    </row>
    <row r="458" ht="25" customHeight="1" spans="1:12">
      <c r="A458" s="16" t="s">
        <v>414</v>
      </c>
      <c r="B458" s="17" t="s">
        <v>500</v>
      </c>
      <c r="C458" s="18">
        <v>36220501708</v>
      </c>
      <c r="D458" s="18" t="s">
        <v>15</v>
      </c>
      <c r="E458" s="18" t="s">
        <v>462</v>
      </c>
      <c r="F458" s="17">
        <v>81.53</v>
      </c>
      <c r="G458" s="17">
        <v>0.9688</v>
      </c>
      <c r="H458" s="19">
        <f t="shared" si="14"/>
        <v>78.986264</v>
      </c>
      <c r="I458" s="17">
        <v>76.1</v>
      </c>
      <c r="J458" s="19">
        <f t="shared" si="15"/>
        <v>155.086264</v>
      </c>
      <c r="K458" s="22">
        <v>81</v>
      </c>
      <c r="L458" s="23" t="s">
        <v>17</v>
      </c>
    </row>
    <row r="459" ht="25" customHeight="1" spans="1:12">
      <c r="A459" s="16" t="s">
        <v>414</v>
      </c>
      <c r="B459" s="17" t="s">
        <v>501</v>
      </c>
      <c r="C459" s="18">
        <v>36220501723</v>
      </c>
      <c r="D459" s="18" t="s">
        <v>15</v>
      </c>
      <c r="E459" s="18" t="s">
        <v>462</v>
      </c>
      <c r="F459" s="17">
        <v>82.39</v>
      </c>
      <c r="G459" s="17">
        <v>0.9688</v>
      </c>
      <c r="H459" s="19">
        <f t="shared" si="14"/>
        <v>79.819432</v>
      </c>
      <c r="I459" s="17">
        <v>75.1</v>
      </c>
      <c r="J459" s="19">
        <f t="shared" si="15"/>
        <v>154.919432</v>
      </c>
      <c r="K459" s="22">
        <v>82</v>
      </c>
      <c r="L459" s="23" t="s">
        <v>17</v>
      </c>
    </row>
    <row r="460" ht="25" customHeight="1" spans="1:12">
      <c r="A460" s="16" t="s">
        <v>414</v>
      </c>
      <c r="B460" s="17" t="s">
        <v>502</v>
      </c>
      <c r="C460" s="18">
        <v>36220501626</v>
      </c>
      <c r="D460" s="18" t="s">
        <v>15</v>
      </c>
      <c r="E460" s="18" t="s">
        <v>422</v>
      </c>
      <c r="F460" s="17">
        <v>78.79</v>
      </c>
      <c r="G460" s="17">
        <v>0.9767</v>
      </c>
      <c r="H460" s="19">
        <f t="shared" si="14"/>
        <v>76.954193</v>
      </c>
      <c r="I460" s="17">
        <v>77.9</v>
      </c>
      <c r="J460" s="19">
        <f t="shared" si="15"/>
        <v>154.854193</v>
      </c>
      <c r="K460" s="22">
        <v>83</v>
      </c>
      <c r="L460" s="23" t="s">
        <v>17</v>
      </c>
    </row>
    <row r="461" ht="25" customHeight="1" spans="1:12">
      <c r="A461" s="16" t="s">
        <v>414</v>
      </c>
      <c r="B461" s="17" t="s">
        <v>503</v>
      </c>
      <c r="C461" s="18">
        <v>36220500325</v>
      </c>
      <c r="D461" s="18" t="s">
        <v>15</v>
      </c>
      <c r="E461" s="18" t="s">
        <v>496</v>
      </c>
      <c r="F461" s="17">
        <v>81.09</v>
      </c>
      <c r="G461" s="17">
        <v>1.0338</v>
      </c>
      <c r="H461" s="19">
        <f t="shared" si="14"/>
        <v>83.830842</v>
      </c>
      <c r="I461" s="17">
        <v>71</v>
      </c>
      <c r="J461" s="19">
        <f t="shared" si="15"/>
        <v>154.830842</v>
      </c>
      <c r="K461" s="22">
        <v>84</v>
      </c>
      <c r="L461" s="23" t="s">
        <v>17</v>
      </c>
    </row>
    <row r="462" ht="25" customHeight="1" spans="1:12">
      <c r="A462" s="16" t="s">
        <v>414</v>
      </c>
      <c r="B462" s="17" t="s">
        <v>504</v>
      </c>
      <c r="C462" s="18">
        <v>36220501118</v>
      </c>
      <c r="D462" s="18" t="s">
        <v>15</v>
      </c>
      <c r="E462" s="18" t="s">
        <v>462</v>
      </c>
      <c r="F462" s="17">
        <v>81.96</v>
      </c>
      <c r="G462" s="17">
        <v>0.9688</v>
      </c>
      <c r="H462" s="19">
        <f t="shared" si="14"/>
        <v>79.402848</v>
      </c>
      <c r="I462" s="17">
        <v>75.4</v>
      </c>
      <c r="J462" s="19">
        <f t="shared" si="15"/>
        <v>154.802848</v>
      </c>
      <c r="K462" s="22">
        <v>85</v>
      </c>
      <c r="L462" s="23" t="s">
        <v>17</v>
      </c>
    </row>
    <row r="463" ht="25" customHeight="1" spans="1:12">
      <c r="A463" s="16" t="s">
        <v>414</v>
      </c>
      <c r="B463" s="17" t="s">
        <v>505</v>
      </c>
      <c r="C463" s="18">
        <v>36220500827</v>
      </c>
      <c r="D463" s="18" t="s">
        <v>15</v>
      </c>
      <c r="E463" s="18" t="s">
        <v>441</v>
      </c>
      <c r="F463" s="17">
        <v>80.16</v>
      </c>
      <c r="G463" s="19">
        <v>1.013</v>
      </c>
      <c r="H463" s="19">
        <f t="shared" si="14"/>
        <v>81.20208</v>
      </c>
      <c r="I463" s="17">
        <v>73.6</v>
      </c>
      <c r="J463" s="19">
        <f t="shared" si="15"/>
        <v>154.80208</v>
      </c>
      <c r="K463" s="22">
        <v>86</v>
      </c>
      <c r="L463" s="23" t="s">
        <v>17</v>
      </c>
    </row>
    <row r="464" ht="25" customHeight="1" spans="1:12">
      <c r="A464" s="16" t="s">
        <v>414</v>
      </c>
      <c r="B464" s="17" t="s">
        <v>506</v>
      </c>
      <c r="C464" s="18">
        <v>36220501517</v>
      </c>
      <c r="D464" s="18" t="s">
        <v>15</v>
      </c>
      <c r="E464" s="18" t="s">
        <v>462</v>
      </c>
      <c r="F464" s="17">
        <v>81.31</v>
      </c>
      <c r="G464" s="17">
        <v>0.9688</v>
      </c>
      <c r="H464" s="19">
        <f t="shared" si="14"/>
        <v>78.773128</v>
      </c>
      <c r="I464" s="17">
        <v>76</v>
      </c>
      <c r="J464" s="19">
        <f t="shared" si="15"/>
        <v>154.773128</v>
      </c>
      <c r="K464" s="22">
        <v>87</v>
      </c>
      <c r="L464" s="23" t="s">
        <v>17</v>
      </c>
    </row>
    <row r="465" ht="25" customHeight="1" spans="1:12">
      <c r="A465" s="16" t="s">
        <v>414</v>
      </c>
      <c r="B465" s="17" t="s">
        <v>507</v>
      </c>
      <c r="C465" s="18">
        <v>36220502714</v>
      </c>
      <c r="D465" s="18" t="s">
        <v>15</v>
      </c>
      <c r="E465" s="18" t="s">
        <v>441</v>
      </c>
      <c r="F465" s="17">
        <v>79.85</v>
      </c>
      <c r="G465" s="19">
        <v>1.013</v>
      </c>
      <c r="H465" s="19">
        <f t="shared" si="14"/>
        <v>80.88805</v>
      </c>
      <c r="I465" s="17">
        <v>73.8</v>
      </c>
      <c r="J465" s="19">
        <f t="shared" si="15"/>
        <v>154.68805</v>
      </c>
      <c r="K465" s="22">
        <v>88</v>
      </c>
      <c r="L465" s="23" t="s">
        <v>17</v>
      </c>
    </row>
    <row r="466" ht="25" customHeight="1" spans="1:12">
      <c r="A466" s="16" t="s">
        <v>414</v>
      </c>
      <c r="B466" s="17" t="s">
        <v>508</v>
      </c>
      <c r="C466" s="18">
        <v>36220500427</v>
      </c>
      <c r="D466" s="18" t="s">
        <v>15</v>
      </c>
      <c r="E466" s="18" t="s">
        <v>484</v>
      </c>
      <c r="F466" s="17">
        <v>79.62</v>
      </c>
      <c r="G466" s="17">
        <v>1.0346</v>
      </c>
      <c r="H466" s="19">
        <f t="shared" si="14"/>
        <v>82.374852</v>
      </c>
      <c r="I466" s="17">
        <v>72.3</v>
      </c>
      <c r="J466" s="19">
        <f t="shared" si="15"/>
        <v>154.674852</v>
      </c>
      <c r="K466" s="22">
        <v>89</v>
      </c>
      <c r="L466" s="23" t="s">
        <v>17</v>
      </c>
    </row>
    <row r="467" ht="25" customHeight="1" spans="1:12">
      <c r="A467" s="16" t="s">
        <v>414</v>
      </c>
      <c r="B467" s="17" t="s">
        <v>509</v>
      </c>
      <c r="C467" s="18">
        <v>36220501628</v>
      </c>
      <c r="D467" s="18" t="s">
        <v>15</v>
      </c>
      <c r="E467" s="18" t="s">
        <v>441</v>
      </c>
      <c r="F467" s="17">
        <v>79.41</v>
      </c>
      <c r="G467" s="19">
        <v>1.013</v>
      </c>
      <c r="H467" s="19">
        <f t="shared" si="14"/>
        <v>80.44233</v>
      </c>
      <c r="I467" s="17">
        <v>74.2</v>
      </c>
      <c r="J467" s="19">
        <f t="shared" si="15"/>
        <v>154.64233</v>
      </c>
      <c r="K467" s="22">
        <v>90</v>
      </c>
      <c r="L467" s="23" t="s">
        <v>17</v>
      </c>
    </row>
    <row r="468" ht="25" customHeight="1" spans="1:12">
      <c r="A468" s="16" t="s">
        <v>414</v>
      </c>
      <c r="B468" s="17" t="s">
        <v>510</v>
      </c>
      <c r="C468" s="18">
        <v>36220502706</v>
      </c>
      <c r="D468" s="18" t="s">
        <v>15</v>
      </c>
      <c r="E468" s="18" t="s">
        <v>484</v>
      </c>
      <c r="F468" s="17">
        <v>79.24</v>
      </c>
      <c r="G468" s="17">
        <v>1.0346</v>
      </c>
      <c r="H468" s="19">
        <f t="shared" si="14"/>
        <v>81.981704</v>
      </c>
      <c r="I468" s="17">
        <v>72.5</v>
      </c>
      <c r="J468" s="19">
        <f t="shared" si="15"/>
        <v>154.481704</v>
      </c>
      <c r="K468" s="22">
        <v>91</v>
      </c>
      <c r="L468" s="23" t="s">
        <v>17</v>
      </c>
    </row>
    <row r="469" ht="25" customHeight="1" spans="1:12">
      <c r="A469" s="16" t="s">
        <v>414</v>
      </c>
      <c r="B469" s="17" t="s">
        <v>511</v>
      </c>
      <c r="C469" s="18">
        <v>36220500419</v>
      </c>
      <c r="D469" s="18" t="s">
        <v>15</v>
      </c>
      <c r="E469" s="18" t="s">
        <v>462</v>
      </c>
      <c r="F469" s="17">
        <v>81.76</v>
      </c>
      <c r="G469" s="17">
        <v>0.9688</v>
      </c>
      <c r="H469" s="19">
        <f t="shared" si="14"/>
        <v>79.209088</v>
      </c>
      <c r="I469" s="17">
        <v>75.2</v>
      </c>
      <c r="J469" s="19">
        <f t="shared" si="15"/>
        <v>154.409088</v>
      </c>
      <c r="K469" s="22">
        <v>92</v>
      </c>
      <c r="L469" s="23" t="s">
        <v>17</v>
      </c>
    </row>
    <row r="470" ht="25" customHeight="1" spans="1:12">
      <c r="A470" s="16" t="s">
        <v>414</v>
      </c>
      <c r="B470" s="17" t="s">
        <v>512</v>
      </c>
      <c r="C470" s="18">
        <v>36220501329</v>
      </c>
      <c r="D470" s="18" t="s">
        <v>15</v>
      </c>
      <c r="E470" s="18" t="s">
        <v>462</v>
      </c>
      <c r="F470" s="17">
        <v>82.18</v>
      </c>
      <c r="G470" s="17">
        <v>0.9688</v>
      </c>
      <c r="H470" s="19">
        <f t="shared" si="14"/>
        <v>79.615984</v>
      </c>
      <c r="I470" s="17">
        <v>74.7</v>
      </c>
      <c r="J470" s="19">
        <f t="shared" si="15"/>
        <v>154.315984</v>
      </c>
      <c r="K470" s="22">
        <v>93</v>
      </c>
      <c r="L470" s="23" t="s">
        <v>17</v>
      </c>
    </row>
    <row r="471" ht="25" customHeight="1" spans="1:12">
      <c r="A471" s="16" t="s">
        <v>414</v>
      </c>
      <c r="B471" s="17" t="s">
        <v>513</v>
      </c>
      <c r="C471" s="18">
        <v>36220500212</v>
      </c>
      <c r="D471" s="18" t="s">
        <v>15</v>
      </c>
      <c r="E471" s="18" t="s">
        <v>484</v>
      </c>
      <c r="F471" s="17">
        <v>79.64</v>
      </c>
      <c r="G471" s="17">
        <v>1.0346</v>
      </c>
      <c r="H471" s="19">
        <f t="shared" si="14"/>
        <v>82.395544</v>
      </c>
      <c r="I471" s="17">
        <v>71.9</v>
      </c>
      <c r="J471" s="19">
        <f t="shared" si="15"/>
        <v>154.295544</v>
      </c>
      <c r="K471" s="22">
        <v>94</v>
      </c>
      <c r="L471" s="23" t="s">
        <v>17</v>
      </c>
    </row>
    <row r="472" ht="25" customHeight="1" spans="1:12">
      <c r="A472" s="16" t="s">
        <v>414</v>
      </c>
      <c r="B472" s="17" t="s">
        <v>514</v>
      </c>
      <c r="C472" s="18">
        <v>36220502113</v>
      </c>
      <c r="D472" s="18" t="s">
        <v>15</v>
      </c>
      <c r="E472" s="18" t="s">
        <v>462</v>
      </c>
      <c r="F472" s="17">
        <v>80.47</v>
      </c>
      <c r="G472" s="17">
        <v>0.9688</v>
      </c>
      <c r="H472" s="19">
        <f t="shared" si="14"/>
        <v>77.959336</v>
      </c>
      <c r="I472" s="17">
        <v>76.3</v>
      </c>
      <c r="J472" s="19">
        <f t="shared" si="15"/>
        <v>154.259336</v>
      </c>
      <c r="K472" s="22">
        <v>95</v>
      </c>
      <c r="L472" s="23" t="s">
        <v>17</v>
      </c>
    </row>
    <row r="473" ht="25" customHeight="1" spans="1:12">
      <c r="A473" s="16" t="s">
        <v>414</v>
      </c>
      <c r="B473" s="17" t="s">
        <v>515</v>
      </c>
      <c r="C473" s="18">
        <v>36220501229</v>
      </c>
      <c r="D473" s="18" t="s">
        <v>15</v>
      </c>
      <c r="E473" s="18" t="s">
        <v>484</v>
      </c>
      <c r="F473" s="17">
        <v>78.62</v>
      </c>
      <c r="G473" s="17">
        <v>1.0346</v>
      </c>
      <c r="H473" s="19">
        <f t="shared" si="14"/>
        <v>81.340252</v>
      </c>
      <c r="I473" s="17">
        <v>72.9</v>
      </c>
      <c r="J473" s="19">
        <f t="shared" si="15"/>
        <v>154.240252</v>
      </c>
      <c r="K473" s="22">
        <v>96</v>
      </c>
      <c r="L473" s="23" t="s">
        <v>17</v>
      </c>
    </row>
    <row r="474" ht="25" customHeight="1" spans="1:12">
      <c r="A474" s="16" t="s">
        <v>414</v>
      </c>
      <c r="B474" s="17" t="s">
        <v>516</v>
      </c>
      <c r="C474" s="18">
        <v>36220501715</v>
      </c>
      <c r="D474" s="18" t="s">
        <v>15</v>
      </c>
      <c r="E474" s="18" t="s">
        <v>462</v>
      </c>
      <c r="F474" s="17">
        <v>82.07</v>
      </c>
      <c r="G474" s="17">
        <v>0.9688</v>
      </c>
      <c r="H474" s="19">
        <f t="shared" si="14"/>
        <v>79.509416</v>
      </c>
      <c r="I474" s="17">
        <v>74.6</v>
      </c>
      <c r="J474" s="19">
        <f t="shared" si="15"/>
        <v>154.109416</v>
      </c>
      <c r="K474" s="22">
        <v>97</v>
      </c>
      <c r="L474" s="23" t="s">
        <v>17</v>
      </c>
    </row>
    <row r="475" ht="25" customHeight="1" spans="1:12">
      <c r="A475" s="16" t="s">
        <v>414</v>
      </c>
      <c r="B475" s="17" t="s">
        <v>517</v>
      </c>
      <c r="C475" s="18">
        <v>36220500813</v>
      </c>
      <c r="D475" s="18" t="s">
        <v>15</v>
      </c>
      <c r="E475" s="18" t="s">
        <v>422</v>
      </c>
      <c r="F475" s="17">
        <v>76.58</v>
      </c>
      <c r="G475" s="17">
        <v>0.9767</v>
      </c>
      <c r="H475" s="19">
        <f t="shared" si="14"/>
        <v>74.795686</v>
      </c>
      <c r="I475" s="17">
        <v>79.3</v>
      </c>
      <c r="J475" s="19">
        <f t="shared" si="15"/>
        <v>154.095686</v>
      </c>
      <c r="K475" s="22">
        <v>98</v>
      </c>
      <c r="L475" s="23" t="s">
        <v>17</v>
      </c>
    </row>
    <row r="476" ht="25" customHeight="1" spans="1:12">
      <c r="A476" s="16" t="s">
        <v>414</v>
      </c>
      <c r="B476" s="17" t="s">
        <v>518</v>
      </c>
      <c r="C476" s="18">
        <v>36220503527</v>
      </c>
      <c r="D476" s="18" t="s">
        <v>15</v>
      </c>
      <c r="E476" s="18" t="s">
        <v>441</v>
      </c>
      <c r="F476" s="17">
        <v>79.53</v>
      </c>
      <c r="G476" s="19">
        <v>1.013</v>
      </c>
      <c r="H476" s="19">
        <f t="shared" si="14"/>
        <v>80.56389</v>
      </c>
      <c r="I476" s="17">
        <v>73.5</v>
      </c>
      <c r="J476" s="19">
        <f t="shared" si="15"/>
        <v>154.06389</v>
      </c>
      <c r="K476" s="22">
        <v>99</v>
      </c>
      <c r="L476" s="23" t="s">
        <v>17</v>
      </c>
    </row>
    <row r="477" ht="25" customHeight="1" spans="1:12">
      <c r="A477" s="16" t="s">
        <v>414</v>
      </c>
      <c r="B477" s="17" t="s">
        <v>519</v>
      </c>
      <c r="C477" s="18">
        <v>36220501405</v>
      </c>
      <c r="D477" s="18" t="s">
        <v>15</v>
      </c>
      <c r="E477" s="18" t="s">
        <v>462</v>
      </c>
      <c r="F477" s="17">
        <v>80.68</v>
      </c>
      <c r="G477" s="17">
        <v>0.9688</v>
      </c>
      <c r="H477" s="19">
        <f t="shared" si="14"/>
        <v>78.162784</v>
      </c>
      <c r="I477" s="17">
        <v>75.9</v>
      </c>
      <c r="J477" s="19">
        <f t="shared" si="15"/>
        <v>154.062784</v>
      </c>
      <c r="K477" s="22">
        <v>100</v>
      </c>
      <c r="L477" s="23" t="s">
        <v>17</v>
      </c>
    </row>
    <row r="478" ht="25" customHeight="1" spans="1:12">
      <c r="A478" s="16" t="s">
        <v>414</v>
      </c>
      <c r="B478" s="17" t="s">
        <v>520</v>
      </c>
      <c r="C478" s="18">
        <v>36220501321</v>
      </c>
      <c r="D478" s="18" t="s">
        <v>15</v>
      </c>
      <c r="E478" s="18" t="s">
        <v>441</v>
      </c>
      <c r="F478" s="17">
        <v>79.13</v>
      </c>
      <c r="G478" s="19">
        <v>1.013</v>
      </c>
      <c r="H478" s="19">
        <f t="shared" si="14"/>
        <v>80.15869</v>
      </c>
      <c r="I478" s="17">
        <v>73.9</v>
      </c>
      <c r="J478" s="19">
        <f t="shared" si="15"/>
        <v>154.05869</v>
      </c>
      <c r="K478" s="22">
        <v>101</v>
      </c>
      <c r="L478" s="23" t="s">
        <v>17</v>
      </c>
    </row>
    <row r="479" ht="25" customHeight="1" spans="1:12">
      <c r="A479" s="16" t="s">
        <v>414</v>
      </c>
      <c r="B479" s="17" t="s">
        <v>521</v>
      </c>
      <c r="C479" s="18">
        <v>36220502108</v>
      </c>
      <c r="D479" s="18" t="s">
        <v>15</v>
      </c>
      <c r="E479" s="18" t="s">
        <v>422</v>
      </c>
      <c r="F479" s="17">
        <v>78.38</v>
      </c>
      <c r="G479" s="17">
        <v>0.9767</v>
      </c>
      <c r="H479" s="19">
        <f t="shared" si="14"/>
        <v>76.553746</v>
      </c>
      <c r="I479" s="17">
        <v>77.5</v>
      </c>
      <c r="J479" s="19">
        <f t="shared" si="15"/>
        <v>154.053746</v>
      </c>
      <c r="K479" s="22">
        <v>102</v>
      </c>
      <c r="L479" s="23" t="s">
        <v>17</v>
      </c>
    </row>
    <row r="480" ht="25" customHeight="1" spans="1:12">
      <c r="A480" s="16" t="s">
        <v>414</v>
      </c>
      <c r="B480" s="17" t="s">
        <v>522</v>
      </c>
      <c r="C480" s="18">
        <v>36220500508</v>
      </c>
      <c r="D480" s="18" t="s">
        <v>15</v>
      </c>
      <c r="E480" s="18" t="s">
        <v>441</v>
      </c>
      <c r="F480" s="17">
        <v>78.93</v>
      </c>
      <c r="G480" s="19">
        <v>1.013</v>
      </c>
      <c r="H480" s="19">
        <f t="shared" si="14"/>
        <v>79.95609</v>
      </c>
      <c r="I480" s="17">
        <v>74</v>
      </c>
      <c r="J480" s="19">
        <f t="shared" si="15"/>
        <v>153.95609</v>
      </c>
      <c r="K480" s="22">
        <v>103</v>
      </c>
      <c r="L480" s="23" t="s">
        <v>17</v>
      </c>
    </row>
    <row r="481" ht="25" customHeight="1" spans="1:12">
      <c r="A481" s="16" t="s">
        <v>414</v>
      </c>
      <c r="B481" s="17" t="s">
        <v>523</v>
      </c>
      <c r="C481" s="18">
        <v>36220500104</v>
      </c>
      <c r="D481" s="18" t="s">
        <v>15</v>
      </c>
      <c r="E481" s="18" t="s">
        <v>484</v>
      </c>
      <c r="F481" s="17">
        <v>78.69</v>
      </c>
      <c r="G481" s="17">
        <v>1.0346</v>
      </c>
      <c r="H481" s="19">
        <f t="shared" si="14"/>
        <v>81.412674</v>
      </c>
      <c r="I481" s="17">
        <v>72.5</v>
      </c>
      <c r="J481" s="19">
        <f t="shared" si="15"/>
        <v>153.912674</v>
      </c>
      <c r="K481" s="22">
        <v>104</v>
      </c>
      <c r="L481" s="23" t="s">
        <v>17</v>
      </c>
    </row>
    <row r="482" ht="25" customHeight="1" spans="1:12">
      <c r="A482" s="16" t="s">
        <v>414</v>
      </c>
      <c r="B482" s="17" t="s">
        <v>524</v>
      </c>
      <c r="C482" s="18">
        <v>36220502416</v>
      </c>
      <c r="D482" s="18" t="s">
        <v>15</v>
      </c>
      <c r="E482" s="18" t="s">
        <v>462</v>
      </c>
      <c r="F482" s="17">
        <v>81.54</v>
      </c>
      <c r="G482" s="17">
        <v>0.9688</v>
      </c>
      <c r="H482" s="19">
        <f t="shared" si="14"/>
        <v>78.995952</v>
      </c>
      <c r="I482" s="17">
        <v>74.9</v>
      </c>
      <c r="J482" s="19">
        <f t="shared" si="15"/>
        <v>153.895952</v>
      </c>
      <c r="K482" s="22">
        <v>105</v>
      </c>
      <c r="L482" s="23" t="s">
        <v>17</v>
      </c>
    </row>
    <row r="483" ht="25" customHeight="1" spans="1:12">
      <c r="A483" s="16" t="s">
        <v>414</v>
      </c>
      <c r="B483" s="17" t="s">
        <v>525</v>
      </c>
      <c r="C483" s="18">
        <v>36220501418</v>
      </c>
      <c r="D483" s="18" t="s">
        <v>15</v>
      </c>
      <c r="E483" s="18" t="s">
        <v>462</v>
      </c>
      <c r="F483" s="17">
        <v>81.42</v>
      </c>
      <c r="G483" s="17">
        <v>0.9688</v>
      </c>
      <c r="H483" s="19">
        <f t="shared" si="14"/>
        <v>78.879696</v>
      </c>
      <c r="I483" s="17">
        <v>75</v>
      </c>
      <c r="J483" s="19">
        <f t="shared" si="15"/>
        <v>153.879696</v>
      </c>
      <c r="K483" s="22">
        <v>106</v>
      </c>
      <c r="L483" s="23" t="s">
        <v>17</v>
      </c>
    </row>
    <row r="484" ht="25" customHeight="1" spans="1:12">
      <c r="A484" s="16" t="s">
        <v>414</v>
      </c>
      <c r="B484" s="17" t="s">
        <v>526</v>
      </c>
      <c r="C484" s="18">
        <v>36220501809</v>
      </c>
      <c r="D484" s="18" t="s">
        <v>15</v>
      </c>
      <c r="E484" s="18" t="s">
        <v>441</v>
      </c>
      <c r="F484" s="17">
        <v>78.84</v>
      </c>
      <c r="G484" s="19">
        <v>1.013</v>
      </c>
      <c r="H484" s="19">
        <f t="shared" si="14"/>
        <v>79.86492</v>
      </c>
      <c r="I484" s="17">
        <v>74</v>
      </c>
      <c r="J484" s="19">
        <f t="shared" si="15"/>
        <v>153.86492</v>
      </c>
      <c r="K484" s="22">
        <v>107</v>
      </c>
      <c r="L484" s="23" t="s">
        <v>17</v>
      </c>
    </row>
    <row r="485" ht="25" customHeight="1" spans="1:12">
      <c r="A485" s="16" t="s">
        <v>414</v>
      </c>
      <c r="B485" s="17" t="s">
        <v>527</v>
      </c>
      <c r="C485" s="18">
        <v>36220501718</v>
      </c>
      <c r="D485" s="18" t="s">
        <v>15</v>
      </c>
      <c r="E485" s="18" t="s">
        <v>484</v>
      </c>
      <c r="F485" s="17">
        <v>78.23</v>
      </c>
      <c r="G485" s="17">
        <v>1.0346</v>
      </c>
      <c r="H485" s="19">
        <f t="shared" si="14"/>
        <v>80.936758</v>
      </c>
      <c r="I485" s="17">
        <v>72.9</v>
      </c>
      <c r="J485" s="19">
        <f t="shared" si="15"/>
        <v>153.836758</v>
      </c>
      <c r="K485" s="22">
        <v>108</v>
      </c>
      <c r="L485" s="23" t="s">
        <v>17</v>
      </c>
    </row>
    <row r="486" ht="25" customHeight="1" spans="1:12">
      <c r="A486" s="16" t="s">
        <v>414</v>
      </c>
      <c r="B486" s="17" t="s">
        <v>528</v>
      </c>
      <c r="C486" s="18">
        <v>36220503015</v>
      </c>
      <c r="D486" s="18" t="s">
        <v>15</v>
      </c>
      <c r="E486" s="18" t="s">
        <v>441</v>
      </c>
      <c r="F486" s="17">
        <v>79.59</v>
      </c>
      <c r="G486" s="19">
        <v>1.013</v>
      </c>
      <c r="H486" s="19">
        <f t="shared" si="14"/>
        <v>80.62467</v>
      </c>
      <c r="I486" s="17">
        <v>73.2</v>
      </c>
      <c r="J486" s="19">
        <f t="shared" si="15"/>
        <v>153.82467</v>
      </c>
      <c r="K486" s="22">
        <v>109</v>
      </c>
      <c r="L486" s="23" t="s">
        <v>17</v>
      </c>
    </row>
    <row r="487" ht="25" customHeight="1" spans="1:12">
      <c r="A487" s="16" t="s">
        <v>414</v>
      </c>
      <c r="B487" s="17" t="s">
        <v>529</v>
      </c>
      <c r="C487" s="18">
        <v>36220501507</v>
      </c>
      <c r="D487" s="18" t="s">
        <v>15</v>
      </c>
      <c r="E487" s="18" t="s">
        <v>462</v>
      </c>
      <c r="F487" s="17">
        <v>81.62</v>
      </c>
      <c r="G487" s="17">
        <v>0.9688</v>
      </c>
      <c r="H487" s="19">
        <f t="shared" si="14"/>
        <v>79.073456</v>
      </c>
      <c r="I487" s="17">
        <v>74.7</v>
      </c>
      <c r="J487" s="19">
        <f t="shared" si="15"/>
        <v>153.773456</v>
      </c>
      <c r="K487" s="22">
        <v>110</v>
      </c>
      <c r="L487" s="23" t="s">
        <v>17</v>
      </c>
    </row>
    <row r="488" ht="25" customHeight="1" spans="1:12">
      <c r="A488" s="16" t="s">
        <v>414</v>
      </c>
      <c r="B488" s="17" t="s">
        <v>530</v>
      </c>
      <c r="C488" s="18">
        <v>36220502020</v>
      </c>
      <c r="D488" s="18" t="s">
        <v>15</v>
      </c>
      <c r="E488" s="18" t="s">
        <v>462</v>
      </c>
      <c r="F488" s="17">
        <v>81.7</v>
      </c>
      <c r="G488" s="17">
        <v>0.9688</v>
      </c>
      <c r="H488" s="19">
        <f t="shared" si="14"/>
        <v>79.15096</v>
      </c>
      <c r="I488" s="17">
        <v>74.5</v>
      </c>
      <c r="J488" s="19">
        <f t="shared" si="15"/>
        <v>153.65096</v>
      </c>
      <c r="K488" s="22">
        <v>111</v>
      </c>
      <c r="L488" s="23" t="s">
        <v>17</v>
      </c>
    </row>
    <row r="489" ht="25" customHeight="1" spans="1:12">
      <c r="A489" s="16" t="s">
        <v>414</v>
      </c>
      <c r="B489" s="17" t="s">
        <v>531</v>
      </c>
      <c r="C489" s="18">
        <v>36220502018</v>
      </c>
      <c r="D489" s="18" t="s">
        <v>15</v>
      </c>
      <c r="E489" s="18" t="s">
        <v>496</v>
      </c>
      <c r="F489" s="17">
        <v>79.97</v>
      </c>
      <c r="G489" s="17">
        <v>1.0338</v>
      </c>
      <c r="H489" s="19">
        <f t="shared" si="14"/>
        <v>82.672986</v>
      </c>
      <c r="I489" s="17">
        <v>70.9</v>
      </c>
      <c r="J489" s="19">
        <f t="shared" si="15"/>
        <v>153.572986</v>
      </c>
      <c r="K489" s="22">
        <v>112</v>
      </c>
      <c r="L489" s="23" t="s">
        <v>17</v>
      </c>
    </row>
    <row r="490" ht="25" customHeight="1" spans="1:12">
      <c r="A490" s="16" t="s">
        <v>414</v>
      </c>
      <c r="B490" s="17" t="s">
        <v>532</v>
      </c>
      <c r="C490" s="18">
        <v>36220501406</v>
      </c>
      <c r="D490" s="18" t="s">
        <v>15</v>
      </c>
      <c r="E490" s="18" t="s">
        <v>441</v>
      </c>
      <c r="F490" s="17">
        <v>79.03</v>
      </c>
      <c r="G490" s="19">
        <v>1.013</v>
      </c>
      <c r="H490" s="19">
        <f t="shared" si="14"/>
        <v>80.05739</v>
      </c>
      <c r="I490" s="17">
        <v>73.4</v>
      </c>
      <c r="J490" s="19">
        <f t="shared" si="15"/>
        <v>153.45739</v>
      </c>
      <c r="K490" s="22">
        <v>113</v>
      </c>
      <c r="L490" s="23" t="s">
        <v>17</v>
      </c>
    </row>
    <row r="491" ht="25" customHeight="1" spans="1:12">
      <c r="A491" s="16" t="s">
        <v>414</v>
      </c>
      <c r="B491" s="17" t="s">
        <v>533</v>
      </c>
      <c r="C491" s="18">
        <v>36220503812</v>
      </c>
      <c r="D491" s="18" t="s">
        <v>15</v>
      </c>
      <c r="E491" s="18" t="s">
        <v>496</v>
      </c>
      <c r="F491" s="17">
        <v>79.53</v>
      </c>
      <c r="G491" s="17">
        <v>1.0338</v>
      </c>
      <c r="H491" s="19">
        <f t="shared" si="14"/>
        <v>82.218114</v>
      </c>
      <c r="I491" s="17">
        <v>71.2</v>
      </c>
      <c r="J491" s="19">
        <f t="shared" si="15"/>
        <v>153.418114</v>
      </c>
      <c r="K491" s="22">
        <v>114</v>
      </c>
      <c r="L491" s="23" t="s">
        <v>17</v>
      </c>
    </row>
    <row r="492" ht="25" customHeight="1" spans="1:12">
      <c r="A492" s="16" t="s">
        <v>414</v>
      </c>
      <c r="B492" s="17" t="s">
        <v>534</v>
      </c>
      <c r="C492" s="18">
        <v>36220500821</v>
      </c>
      <c r="D492" s="18" t="s">
        <v>15</v>
      </c>
      <c r="E492" s="18" t="s">
        <v>496</v>
      </c>
      <c r="F492" s="17">
        <v>79.13</v>
      </c>
      <c r="G492" s="17">
        <v>1.0338</v>
      </c>
      <c r="H492" s="19">
        <f t="shared" si="14"/>
        <v>81.804594</v>
      </c>
      <c r="I492" s="17">
        <v>71.6</v>
      </c>
      <c r="J492" s="19">
        <f t="shared" si="15"/>
        <v>153.404594</v>
      </c>
      <c r="K492" s="22">
        <v>115</v>
      </c>
      <c r="L492" s="23" t="s">
        <v>17</v>
      </c>
    </row>
    <row r="493" ht="25" customHeight="1" spans="1:12">
      <c r="A493" s="16" t="s">
        <v>414</v>
      </c>
      <c r="B493" s="17" t="s">
        <v>535</v>
      </c>
      <c r="C493" s="18">
        <v>36220501110</v>
      </c>
      <c r="D493" s="18" t="s">
        <v>15</v>
      </c>
      <c r="E493" s="18" t="s">
        <v>484</v>
      </c>
      <c r="F493" s="17">
        <v>77.87</v>
      </c>
      <c r="G493" s="17">
        <v>1.0346</v>
      </c>
      <c r="H493" s="19">
        <f t="shared" si="14"/>
        <v>80.564302</v>
      </c>
      <c r="I493" s="17">
        <v>72.8</v>
      </c>
      <c r="J493" s="19">
        <f t="shared" si="15"/>
        <v>153.364302</v>
      </c>
      <c r="K493" s="22">
        <v>116</v>
      </c>
      <c r="L493" s="23" t="s">
        <v>17</v>
      </c>
    </row>
    <row r="494" ht="25" customHeight="1" spans="1:12">
      <c r="A494" s="16" t="s">
        <v>414</v>
      </c>
      <c r="B494" s="17" t="s">
        <v>536</v>
      </c>
      <c r="C494" s="18">
        <v>36220503205</v>
      </c>
      <c r="D494" s="18" t="s">
        <v>15</v>
      </c>
      <c r="E494" s="18" t="s">
        <v>462</v>
      </c>
      <c r="F494" s="17">
        <v>81.49</v>
      </c>
      <c r="G494" s="17">
        <v>0.9688</v>
      </c>
      <c r="H494" s="19">
        <f t="shared" si="14"/>
        <v>78.947512</v>
      </c>
      <c r="I494" s="17">
        <v>74.4</v>
      </c>
      <c r="J494" s="19">
        <f t="shared" si="15"/>
        <v>153.347512</v>
      </c>
      <c r="K494" s="22">
        <v>117</v>
      </c>
      <c r="L494" s="23" t="s">
        <v>17</v>
      </c>
    </row>
    <row r="495" ht="25" customHeight="1" spans="1:12">
      <c r="A495" s="16" t="s">
        <v>414</v>
      </c>
      <c r="B495" s="17" t="s">
        <v>537</v>
      </c>
      <c r="C495" s="18">
        <v>36220501423</v>
      </c>
      <c r="D495" s="18" t="s">
        <v>15</v>
      </c>
      <c r="E495" s="18" t="s">
        <v>441</v>
      </c>
      <c r="F495" s="17">
        <v>78.47</v>
      </c>
      <c r="G495" s="19">
        <v>1.013</v>
      </c>
      <c r="H495" s="19">
        <f t="shared" si="14"/>
        <v>79.49011</v>
      </c>
      <c r="I495" s="17">
        <v>73.8</v>
      </c>
      <c r="J495" s="19">
        <f t="shared" si="15"/>
        <v>153.29011</v>
      </c>
      <c r="K495" s="22">
        <v>118</v>
      </c>
      <c r="L495" s="23" t="s">
        <v>17</v>
      </c>
    </row>
    <row r="496" ht="25" customHeight="1" spans="1:12">
      <c r="A496" s="16" t="s">
        <v>414</v>
      </c>
      <c r="B496" s="17" t="s">
        <v>538</v>
      </c>
      <c r="C496" s="18">
        <v>36220503226</v>
      </c>
      <c r="D496" s="18" t="s">
        <v>15</v>
      </c>
      <c r="E496" s="18" t="s">
        <v>462</v>
      </c>
      <c r="F496" s="17">
        <v>81.42</v>
      </c>
      <c r="G496" s="17">
        <v>0.9688</v>
      </c>
      <c r="H496" s="19">
        <f t="shared" si="14"/>
        <v>78.879696</v>
      </c>
      <c r="I496" s="17">
        <v>74.4</v>
      </c>
      <c r="J496" s="19">
        <f t="shared" si="15"/>
        <v>153.279696</v>
      </c>
      <c r="K496" s="22">
        <v>119</v>
      </c>
      <c r="L496" s="23" t="s">
        <v>17</v>
      </c>
    </row>
    <row r="497" ht="25" customHeight="1" spans="1:12">
      <c r="A497" s="16" t="s">
        <v>414</v>
      </c>
      <c r="B497" s="17" t="s">
        <v>539</v>
      </c>
      <c r="C497" s="18">
        <v>36220501307</v>
      </c>
      <c r="D497" s="18" t="s">
        <v>15</v>
      </c>
      <c r="E497" s="18" t="s">
        <v>540</v>
      </c>
      <c r="F497" s="17">
        <v>86.07</v>
      </c>
      <c r="G497" s="17">
        <v>0.9803</v>
      </c>
      <c r="H497" s="19">
        <f t="shared" si="14"/>
        <v>84.374421</v>
      </c>
      <c r="I497" s="17">
        <v>68.9</v>
      </c>
      <c r="J497" s="19">
        <f t="shared" si="15"/>
        <v>153.274421</v>
      </c>
      <c r="K497" s="22">
        <v>120</v>
      </c>
      <c r="L497" s="23" t="s">
        <v>17</v>
      </c>
    </row>
    <row r="498" ht="25" customHeight="1" spans="1:12">
      <c r="A498" s="16" t="s">
        <v>414</v>
      </c>
      <c r="B498" s="17" t="s">
        <v>541</v>
      </c>
      <c r="C498" s="18">
        <v>36220500804</v>
      </c>
      <c r="D498" s="18" t="s">
        <v>15</v>
      </c>
      <c r="E498" s="18" t="s">
        <v>441</v>
      </c>
      <c r="F498" s="17">
        <v>79.14</v>
      </c>
      <c r="G498" s="19">
        <v>1.013</v>
      </c>
      <c r="H498" s="19">
        <f t="shared" si="14"/>
        <v>80.16882</v>
      </c>
      <c r="I498" s="17">
        <v>73.1</v>
      </c>
      <c r="J498" s="19">
        <f t="shared" si="15"/>
        <v>153.26882</v>
      </c>
      <c r="K498" s="22">
        <v>121</v>
      </c>
      <c r="L498" s="23" t="s">
        <v>17</v>
      </c>
    </row>
    <row r="499" ht="25" customHeight="1" spans="1:12">
      <c r="A499" s="16" t="s">
        <v>414</v>
      </c>
      <c r="B499" s="17" t="s">
        <v>542</v>
      </c>
      <c r="C499" s="18">
        <v>36220502111</v>
      </c>
      <c r="D499" s="18" t="s">
        <v>15</v>
      </c>
      <c r="E499" s="18" t="s">
        <v>540</v>
      </c>
      <c r="F499" s="17">
        <v>85.45</v>
      </c>
      <c r="G499" s="17">
        <v>0.9803</v>
      </c>
      <c r="H499" s="19">
        <f t="shared" si="14"/>
        <v>83.766635</v>
      </c>
      <c r="I499" s="17">
        <v>69.5</v>
      </c>
      <c r="J499" s="19">
        <f t="shared" si="15"/>
        <v>153.266635</v>
      </c>
      <c r="K499" s="22">
        <v>122</v>
      </c>
      <c r="L499" s="23" t="s">
        <v>17</v>
      </c>
    </row>
    <row r="500" ht="25" customHeight="1" spans="1:12">
      <c r="A500" s="16" t="s">
        <v>414</v>
      </c>
      <c r="B500" s="17" t="s">
        <v>543</v>
      </c>
      <c r="C500" s="18">
        <v>36220501402</v>
      </c>
      <c r="D500" s="18" t="s">
        <v>15</v>
      </c>
      <c r="E500" s="18" t="s">
        <v>462</v>
      </c>
      <c r="F500" s="17">
        <v>79.67</v>
      </c>
      <c r="G500" s="17">
        <v>0.9688</v>
      </c>
      <c r="H500" s="19">
        <f t="shared" si="14"/>
        <v>77.184296</v>
      </c>
      <c r="I500" s="17">
        <v>76</v>
      </c>
      <c r="J500" s="19">
        <f t="shared" si="15"/>
        <v>153.184296</v>
      </c>
      <c r="K500" s="22">
        <v>123</v>
      </c>
      <c r="L500" s="23" t="s">
        <v>17</v>
      </c>
    </row>
    <row r="501" ht="25" customHeight="1" spans="1:12">
      <c r="A501" s="16" t="s">
        <v>414</v>
      </c>
      <c r="B501" s="17" t="s">
        <v>544</v>
      </c>
      <c r="C501" s="18">
        <v>36220502603</v>
      </c>
      <c r="D501" s="18" t="s">
        <v>15</v>
      </c>
      <c r="E501" s="18" t="s">
        <v>441</v>
      </c>
      <c r="F501" s="17">
        <v>78.69</v>
      </c>
      <c r="G501" s="19">
        <v>1.013</v>
      </c>
      <c r="H501" s="19">
        <f t="shared" si="14"/>
        <v>79.71297</v>
      </c>
      <c r="I501" s="17">
        <v>73.4</v>
      </c>
      <c r="J501" s="19">
        <f t="shared" si="15"/>
        <v>153.11297</v>
      </c>
      <c r="K501" s="22">
        <v>124</v>
      </c>
      <c r="L501" s="23" t="s">
        <v>17</v>
      </c>
    </row>
    <row r="502" ht="25" customHeight="1" spans="1:12">
      <c r="A502" s="16" t="s">
        <v>414</v>
      </c>
      <c r="B502" s="17" t="s">
        <v>545</v>
      </c>
      <c r="C502" s="18">
        <v>36220501126</v>
      </c>
      <c r="D502" s="18" t="s">
        <v>15</v>
      </c>
      <c r="E502" s="18" t="s">
        <v>496</v>
      </c>
      <c r="F502" s="17">
        <v>79.11</v>
      </c>
      <c r="G502" s="17">
        <v>1.0338</v>
      </c>
      <c r="H502" s="19">
        <f t="shared" si="14"/>
        <v>81.783918</v>
      </c>
      <c r="I502" s="17">
        <v>71.3</v>
      </c>
      <c r="J502" s="19">
        <f t="shared" si="15"/>
        <v>153.083918</v>
      </c>
      <c r="K502" s="22">
        <v>125</v>
      </c>
      <c r="L502" s="23" t="s">
        <v>17</v>
      </c>
    </row>
    <row r="503" ht="25" customHeight="1" spans="1:12">
      <c r="A503" s="16" t="s">
        <v>414</v>
      </c>
      <c r="B503" s="17" t="s">
        <v>546</v>
      </c>
      <c r="C503" s="18">
        <v>36220501714</v>
      </c>
      <c r="D503" s="18" t="s">
        <v>15</v>
      </c>
      <c r="E503" s="18" t="s">
        <v>484</v>
      </c>
      <c r="F503" s="17">
        <v>78.65</v>
      </c>
      <c r="G503" s="17">
        <v>1.0346</v>
      </c>
      <c r="H503" s="19">
        <f t="shared" si="14"/>
        <v>81.37129</v>
      </c>
      <c r="I503" s="17">
        <v>71.7</v>
      </c>
      <c r="J503" s="19">
        <f t="shared" si="15"/>
        <v>153.07129</v>
      </c>
      <c r="K503" s="22">
        <v>126</v>
      </c>
      <c r="L503" s="23" t="s">
        <v>17</v>
      </c>
    </row>
    <row r="504" ht="25" customHeight="1" spans="1:12">
      <c r="A504" s="16" t="s">
        <v>414</v>
      </c>
      <c r="B504" s="17" t="s">
        <v>547</v>
      </c>
      <c r="C504" s="18">
        <v>36220501824</v>
      </c>
      <c r="D504" s="18" t="s">
        <v>15</v>
      </c>
      <c r="E504" s="18" t="s">
        <v>496</v>
      </c>
      <c r="F504" s="17">
        <v>79.65</v>
      </c>
      <c r="G504" s="17">
        <v>1.0338</v>
      </c>
      <c r="H504" s="19">
        <f t="shared" si="14"/>
        <v>82.34217</v>
      </c>
      <c r="I504" s="17">
        <v>70.7</v>
      </c>
      <c r="J504" s="19">
        <f t="shared" si="15"/>
        <v>153.04217</v>
      </c>
      <c r="K504" s="22">
        <v>127</v>
      </c>
      <c r="L504" s="23" t="s">
        <v>17</v>
      </c>
    </row>
    <row r="505" ht="25" customHeight="1" spans="1:12">
      <c r="A505" s="16" t="s">
        <v>414</v>
      </c>
      <c r="B505" s="17" t="s">
        <v>548</v>
      </c>
      <c r="C505" s="18">
        <v>36220502421</v>
      </c>
      <c r="D505" s="18" t="s">
        <v>15</v>
      </c>
      <c r="E505" s="18" t="s">
        <v>549</v>
      </c>
      <c r="F505" s="17">
        <v>81.03</v>
      </c>
      <c r="G505" s="17">
        <v>1.0193</v>
      </c>
      <c r="H505" s="19">
        <f t="shared" si="14"/>
        <v>82.593879</v>
      </c>
      <c r="I505" s="17">
        <v>70.4</v>
      </c>
      <c r="J505" s="19">
        <f t="shared" si="15"/>
        <v>152.993879</v>
      </c>
      <c r="K505" s="22">
        <v>128</v>
      </c>
      <c r="L505" s="23" t="s">
        <v>17</v>
      </c>
    </row>
    <row r="506" ht="25" customHeight="1" spans="1:12">
      <c r="A506" s="16" t="s">
        <v>414</v>
      </c>
      <c r="B506" s="17" t="s">
        <v>324</v>
      </c>
      <c r="C506" s="18">
        <v>36220500604</v>
      </c>
      <c r="D506" s="18" t="s">
        <v>15</v>
      </c>
      <c r="E506" s="18" t="s">
        <v>441</v>
      </c>
      <c r="F506" s="17">
        <v>78.27</v>
      </c>
      <c r="G506" s="19">
        <v>1.013</v>
      </c>
      <c r="H506" s="19">
        <f t="shared" ref="H506:H569" si="16">F506*G506</f>
        <v>79.28751</v>
      </c>
      <c r="I506" s="17">
        <v>73.7</v>
      </c>
      <c r="J506" s="19">
        <f t="shared" ref="J506:J569" si="17">SUM(H506:I506)</f>
        <v>152.98751</v>
      </c>
      <c r="K506" s="22">
        <v>129</v>
      </c>
      <c r="L506" s="23" t="s">
        <v>17</v>
      </c>
    </row>
    <row r="507" ht="25" customHeight="1" spans="1:12">
      <c r="A507" s="16" t="s">
        <v>414</v>
      </c>
      <c r="B507" s="17" t="s">
        <v>550</v>
      </c>
      <c r="C507" s="18">
        <v>36220503320</v>
      </c>
      <c r="D507" s="18" t="s">
        <v>15</v>
      </c>
      <c r="E507" s="18" t="s">
        <v>540</v>
      </c>
      <c r="F507" s="17">
        <v>85.85</v>
      </c>
      <c r="G507" s="17">
        <v>0.9803</v>
      </c>
      <c r="H507" s="19">
        <f t="shared" si="16"/>
        <v>84.158755</v>
      </c>
      <c r="I507" s="17">
        <v>68.6</v>
      </c>
      <c r="J507" s="19">
        <f t="shared" si="17"/>
        <v>152.758755</v>
      </c>
      <c r="K507" s="22">
        <v>130</v>
      </c>
      <c r="L507" s="23" t="s">
        <v>17</v>
      </c>
    </row>
    <row r="508" ht="25" customHeight="1" spans="1:12">
      <c r="A508" s="16" t="s">
        <v>414</v>
      </c>
      <c r="B508" s="17" t="s">
        <v>551</v>
      </c>
      <c r="C508" s="18">
        <v>36220501109</v>
      </c>
      <c r="D508" s="18" t="s">
        <v>15</v>
      </c>
      <c r="E508" s="18" t="s">
        <v>441</v>
      </c>
      <c r="F508" s="17">
        <v>78.12</v>
      </c>
      <c r="G508" s="19">
        <v>1.013</v>
      </c>
      <c r="H508" s="19">
        <f t="shared" si="16"/>
        <v>79.13556</v>
      </c>
      <c r="I508" s="17">
        <v>73.6</v>
      </c>
      <c r="J508" s="19">
        <f t="shared" si="17"/>
        <v>152.73556</v>
      </c>
      <c r="K508" s="22">
        <v>131</v>
      </c>
      <c r="L508" s="23" t="s">
        <v>17</v>
      </c>
    </row>
    <row r="509" ht="25" customHeight="1" spans="1:12">
      <c r="A509" s="16" t="s">
        <v>414</v>
      </c>
      <c r="B509" s="17" t="s">
        <v>552</v>
      </c>
      <c r="C509" s="18">
        <v>36220501302</v>
      </c>
      <c r="D509" s="18" t="s">
        <v>15</v>
      </c>
      <c r="E509" s="18" t="s">
        <v>462</v>
      </c>
      <c r="F509" s="17">
        <v>79.19</v>
      </c>
      <c r="G509" s="17">
        <v>0.9688</v>
      </c>
      <c r="H509" s="19">
        <f t="shared" si="16"/>
        <v>76.719272</v>
      </c>
      <c r="I509" s="17">
        <v>76</v>
      </c>
      <c r="J509" s="19">
        <f t="shared" si="17"/>
        <v>152.719272</v>
      </c>
      <c r="K509" s="22">
        <v>132</v>
      </c>
      <c r="L509" s="23" t="s">
        <v>17</v>
      </c>
    </row>
    <row r="510" ht="25" customHeight="1" spans="1:12">
      <c r="A510" s="16" t="s">
        <v>414</v>
      </c>
      <c r="B510" s="17" t="s">
        <v>553</v>
      </c>
      <c r="C510" s="18">
        <v>36220500729</v>
      </c>
      <c r="D510" s="18" t="s">
        <v>15</v>
      </c>
      <c r="E510" s="18" t="s">
        <v>462</v>
      </c>
      <c r="F510" s="17">
        <v>80.41</v>
      </c>
      <c r="G510" s="17">
        <v>0.9688</v>
      </c>
      <c r="H510" s="19">
        <f t="shared" si="16"/>
        <v>77.901208</v>
      </c>
      <c r="I510" s="17">
        <v>74.7</v>
      </c>
      <c r="J510" s="19">
        <f t="shared" si="17"/>
        <v>152.601208</v>
      </c>
      <c r="K510" s="22">
        <v>133</v>
      </c>
      <c r="L510" s="23" t="s">
        <v>17</v>
      </c>
    </row>
    <row r="511" ht="25" customHeight="1" spans="1:12">
      <c r="A511" s="16" t="s">
        <v>414</v>
      </c>
      <c r="B511" s="17" t="s">
        <v>554</v>
      </c>
      <c r="C511" s="18">
        <v>36220502415</v>
      </c>
      <c r="D511" s="18" t="s">
        <v>15</v>
      </c>
      <c r="E511" s="18" t="s">
        <v>540</v>
      </c>
      <c r="F511" s="17">
        <v>84.97</v>
      </c>
      <c r="G511" s="17">
        <v>0.9803</v>
      </c>
      <c r="H511" s="19">
        <f t="shared" si="16"/>
        <v>83.296091</v>
      </c>
      <c r="I511" s="17">
        <v>69.3</v>
      </c>
      <c r="J511" s="19">
        <f t="shared" si="17"/>
        <v>152.596091</v>
      </c>
      <c r="K511" s="22">
        <v>134</v>
      </c>
      <c r="L511" s="23" t="s">
        <v>17</v>
      </c>
    </row>
    <row r="512" ht="25" customHeight="1" spans="1:12">
      <c r="A512" s="16" t="s">
        <v>414</v>
      </c>
      <c r="B512" s="17" t="s">
        <v>555</v>
      </c>
      <c r="C512" s="18">
        <v>36220502414</v>
      </c>
      <c r="D512" s="18" t="s">
        <v>15</v>
      </c>
      <c r="E512" s="18" t="s">
        <v>549</v>
      </c>
      <c r="F512" s="17">
        <v>81.42</v>
      </c>
      <c r="G512" s="17">
        <v>1.0193</v>
      </c>
      <c r="H512" s="19">
        <f t="shared" si="16"/>
        <v>82.991406</v>
      </c>
      <c r="I512" s="17">
        <v>69.6</v>
      </c>
      <c r="J512" s="19">
        <f t="shared" si="17"/>
        <v>152.591406</v>
      </c>
      <c r="K512" s="22">
        <v>135</v>
      </c>
      <c r="L512" s="23" t="s">
        <v>17</v>
      </c>
    </row>
    <row r="513" ht="25" customHeight="1" spans="1:12">
      <c r="A513" s="16" t="s">
        <v>414</v>
      </c>
      <c r="B513" s="17" t="s">
        <v>556</v>
      </c>
      <c r="C513" s="18">
        <v>36220502507</v>
      </c>
      <c r="D513" s="18" t="s">
        <v>15</v>
      </c>
      <c r="E513" s="18" t="s">
        <v>462</v>
      </c>
      <c r="F513" s="17">
        <v>80.07</v>
      </c>
      <c r="G513" s="17">
        <v>0.9688</v>
      </c>
      <c r="H513" s="19">
        <f t="shared" si="16"/>
        <v>77.571816</v>
      </c>
      <c r="I513" s="17">
        <v>75</v>
      </c>
      <c r="J513" s="19">
        <f t="shared" si="17"/>
        <v>152.571816</v>
      </c>
      <c r="K513" s="22">
        <v>136</v>
      </c>
      <c r="L513" s="23" t="s">
        <v>17</v>
      </c>
    </row>
    <row r="514" ht="25" customHeight="1" spans="1:12">
      <c r="A514" s="16" t="s">
        <v>414</v>
      </c>
      <c r="B514" s="17" t="s">
        <v>557</v>
      </c>
      <c r="C514" s="18">
        <v>36220501724</v>
      </c>
      <c r="D514" s="18" t="s">
        <v>15</v>
      </c>
      <c r="E514" s="18" t="s">
        <v>484</v>
      </c>
      <c r="F514" s="17">
        <v>77.24</v>
      </c>
      <c r="G514" s="17">
        <v>1.0346</v>
      </c>
      <c r="H514" s="19">
        <f t="shared" si="16"/>
        <v>79.912504</v>
      </c>
      <c r="I514" s="17">
        <v>72.6</v>
      </c>
      <c r="J514" s="19">
        <f t="shared" si="17"/>
        <v>152.512504</v>
      </c>
      <c r="K514" s="22">
        <v>137</v>
      </c>
      <c r="L514" s="23" t="s">
        <v>17</v>
      </c>
    </row>
    <row r="515" ht="25" customHeight="1" spans="1:12">
      <c r="A515" s="16" t="s">
        <v>414</v>
      </c>
      <c r="B515" s="17" t="s">
        <v>558</v>
      </c>
      <c r="C515" s="18">
        <v>36220503022</v>
      </c>
      <c r="D515" s="18" t="s">
        <v>15</v>
      </c>
      <c r="E515" s="18" t="s">
        <v>422</v>
      </c>
      <c r="F515" s="17">
        <v>77.65</v>
      </c>
      <c r="G515" s="17">
        <v>0.9767</v>
      </c>
      <c r="H515" s="19">
        <f t="shared" si="16"/>
        <v>75.840755</v>
      </c>
      <c r="I515" s="17">
        <v>76.6</v>
      </c>
      <c r="J515" s="19">
        <f t="shared" si="17"/>
        <v>152.440755</v>
      </c>
      <c r="K515" s="22">
        <v>138</v>
      </c>
      <c r="L515" s="23" t="s">
        <v>17</v>
      </c>
    </row>
    <row r="516" ht="25" customHeight="1" spans="1:12">
      <c r="A516" s="16" t="s">
        <v>414</v>
      </c>
      <c r="B516" s="17" t="s">
        <v>559</v>
      </c>
      <c r="C516" s="18">
        <v>36220500622</v>
      </c>
      <c r="D516" s="18" t="s">
        <v>15</v>
      </c>
      <c r="E516" s="18" t="s">
        <v>496</v>
      </c>
      <c r="F516" s="17">
        <v>78.38</v>
      </c>
      <c r="G516" s="17">
        <v>1.0338</v>
      </c>
      <c r="H516" s="19">
        <f t="shared" si="16"/>
        <v>81.029244</v>
      </c>
      <c r="I516" s="17">
        <v>71.3</v>
      </c>
      <c r="J516" s="19">
        <f t="shared" si="17"/>
        <v>152.329244</v>
      </c>
      <c r="K516" s="22">
        <v>139</v>
      </c>
      <c r="L516" s="23" t="s">
        <v>17</v>
      </c>
    </row>
    <row r="517" ht="25" customHeight="1" spans="1:12">
      <c r="A517" s="16" t="s">
        <v>414</v>
      </c>
      <c r="B517" s="17" t="s">
        <v>560</v>
      </c>
      <c r="C517" s="18">
        <v>36220502423</v>
      </c>
      <c r="D517" s="18" t="s">
        <v>15</v>
      </c>
      <c r="E517" s="18" t="s">
        <v>496</v>
      </c>
      <c r="F517" s="17">
        <v>78.72</v>
      </c>
      <c r="G517" s="17">
        <v>1.0338</v>
      </c>
      <c r="H517" s="19">
        <f t="shared" si="16"/>
        <v>81.380736</v>
      </c>
      <c r="I517" s="17">
        <v>70.9</v>
      </c>
      <c r="J517" s="19">
        <f t="shared" si="17"/>
        <v>152.280736</v>
      </c>
      <c r="K517" s="22">
        <v>140</v>
      </c>
      <c r="L517" s="23" t="s">
        <v>17</v>
      </c>
    </row>
    <row r="518" ht="25" customHeight="1" spans="1:12">
      <c r="A518" s="16" t="s">
        <v>414</v>
      </c>
      <c r="B518" s="17" t="s">
        <v>561</v>
      </c>
      <c r="C518" s="18">
        <v>36220503316</v>
      </c>
      <c r="D518" s="18" t="s">
        <v>15</v>
      </c>
      <c r="E518" s="18" t="s">
        <v>462</v>
      </c>
      <c r="F518" s="17">
        <v>80.23</v>
      </c>
      <c r="G518" s="17">
        <v>0.9688</v>
      </c>
      <c r="H518" s="19">
        <f t="shared" si="16"/>
        <v>77.726824</v>
      </c>
      <c r="I518" s="17">
        <v>74.5</v>
      </c>
      <c r="J518" s="19">
        <f t="shared" si="17"/>
        <v>152.226824</v>
      </c>
      <c r="K518" s="22">
        <v>141</v>
      </c>
      <c r="L518" s="23" t="s">
        <v>17</v>
      </c>
    </row>
    <row r="519" ht="25" customHeight="1" spans="1:12">
      <c r="A519" s="16" t="s">
        <v>414</v>
      </c>
      <c r="B519" s="17" t="s">
        <v>562</v>
      </c>
      <c r="C519" s="18">
        <v>36220500909</v>
      </c>
      <c r="D519" s="18" t="s">
        <v>15</v>
      </c>
      <c r="E519" s="18" t="s">
        <v>496</v>
      </c>
      <c r="F519" s="17">
        <v>78.64</v>
      </c>
      <c r="G519" s="17">
        <v>1.0338</v>
      </c>
      <c r="H519" s="19">
        <f t="shared" si="16"/>
        <v>81.298032</v>
      </c>
      <c r="I519" s="17">
        <v>70.9</v>
      </c>
      <c r="J519" s="19">
        <f t="shared" si="17"/>
        <v>152.198032</v>
      </c>
      <c r="K519" s="22">
        <v>142</v>
      </c>
      <c r="L519" s="23" t="s">
        <v>17</v>
      </c>
    </row>
    <row r="520" ht="25" customHeight="1" spans="1:12">
      <c r="A520" s="16" t="s">
        <v>414</v>
      </c>
      <c r="B520" s="17" t="s">
        <v>563</v>
      </c>
      <c r="C520" s="18">
        <v>36220500802</v>
      </c>
      <c r="D520" s="18" t="s">
        <v>15</v>
      </c>
      <c r="E520" s="18" t="s">
        <v>441</v>
      </c>
      <c r="F520" s="17">
        <v>77.39</v>
      </c>
      <c r="G520" s="19">
        <v>1.013</v>
      </c>
      <c r="H520" s="19">
        <f t="shared" si="16"/>
        <v>78.39607</v>
      </c>
      <c r="I520" s="17">
        <v>73.8</v>
      </c>
      <c r="J520" s="19">
        <f t="shared" si="17"/>
        <v>152.19607</v>
      </c>
      <c r="K520" s="22">
        <v>143</v>
      </c>
      <c r="L520" s="23" t="s">
        <v>17</v>
      </c>
    </row>
    <row r="521" ht="25" customHeight="1" spans="1:12">
      <c r="A521" s="16" t="s">
        <v>414</v>
      </c>
      <c r="B521" s="17" t="s">
        <v>564</v>
      </c>
      <c r="C521" s="18">
        <v>36220501716</v>
      </c>
      <c r="D521" s="18" t="s">
        <v>15</v>
      </c>
      <c r="E521" s="18" t="s">
        <v>441</v>
      </c>
      <c r="F521" s="17">
        <v>76.88</v>
      </c>
      <c r="G521" s="19">
        <v>1.013</v>
      </c>
      <c r="H521" s="19">
        <f t="shared" si="16"/>
        <v>77.87944</v>
      </c>
      <c r="I521" s="17">
        <v>74.3</v>
      </c>
      <c r="J521" s="19">
        <f t="shared" si="17"/>
        <v>152.17944</v>
      </c>
      <c r="K521" s="22">
        <v>144</v>
      </c>
      <c r="L521" s="23" t="s">
        <v>17</v>
      </c>
    </row>
    <row r="522" ht="25" customHeight="1" spans="1:12">
      <c r="A522" s="16" t="s">
        <v>414</v>
      </c>
      <c r="B522" s="17" t="s">
        <v>565</v>
      </c>
      <c r="C522" s="18">
        <v>36220501522</v>
      </c>
      <c r="D522" s="18" t="s">
        <v>15</v>
      </c>
      <c r="E522" s="18" t="s">
        <v>484</v>
      </c>
      <c r="F522" s="17">
        <v>77.09</v>
      </c>
      <c r="G522" s="17">
        <v>1.0346</v>
      </c>
      <c r="H522" s="19">
        <f t="shared" si="16"/>
        <v>79.757314</v>
      </c>
      <c r="I522" s="17">
        <v>72.4</v>
      </c>
      <c r="J522" s="19">
        <f t="shared" si="17"/>
        <v>152.157314</v>
      </c>
      <c r="K522" s="22">
        <v>145</v>
      </c>
      <c r="L522" s="23" t="s">
        <v>17</v>
      </c>
    </row>
    <row r="523" ht="25" customHeight="1" spans="1:12">
      <c r="A523" s="16" t="s">
        <v>414</v>
      </c>
      <c r="B523" s="17" t="s">
        <v>566</v>
      </c>
      <c r="C523" s="18">
        <v>36220501624</v>
      </c>
      <c r="D523" s="18" t="s">
        <v>15</v>
      </c>
      <c r="E523" s="18" t="s">
        <v>549</v>
      </c>
      <c r="F523" s="17">
        <v>80.2</v>
      </c>
      <c r="G523" s="17">
        <v>1.0193</v>
      </c>
      <c r="H523" s="19">
        <f t="shared" si="16"/>
        <v>81.74786</v>
      </c>
      <c r="I523" s="17">
        <v>70.3</v>
      </c>
      <c r="J523" s="19">
        <f t="shared" si="17"/>
        <v>152.04786</v>
      </c>
      <c r="K523" s="22">
        <v>146</v>
      </c>
      <c r="L523" s="23" t="s">
        <v>17</v>
      </c>
    </row>
    <row r="524" ht="25" customHeight="1" spans="1:12">
      <c r="A524" s="16" t="s">
        <v>567</v>
      </c>
      <c r="B524" s="17" t="s">
        <v>568</v>
      </c>
      <c r="C524" s="18">
        <v>36220602115</v>
      </c>
      <c r="D524" s="18" t="s">
        <v>569</v>
      </c>
      <c r="E524" s="18" t="s">
        <v>16</v>
      </c>
      <c r="F524" s="17">
        <v>81.34</v>
      </c>
      <c r="G524" s="17">
        <v>1.0061</v>
      </c>
      <c r="H524" s="19">
        <f t="shared" si="16"/>
        <v>81.836174</v>
      </c>
      <c r="I524" s="17">
        <v>85.8</v>
      </c>
      <c r="J524" s="19">
        <f t="shared" si="17"/>
        <v>167.636174</v>
      </c>
      <c r="K524" s="22">
        <v>1</v>
      </c>
      <c r="L524" s="31" t="s">
        <v>17</v>
      </c>
    </row>
    <row r="525" ht="25" customHeight="1" spans="1:12">
      <c r="A525" s="16" t="s">
        <v>567</v>
      </c>
      <c r="B525" s="17" t="s">
        <v>570</v>
      </c>
      <c r="C525" s="18">
        <v>36220601707</v>
      </c>
      <c r="D525" s="18" t="s">
        <v>569</v>
      </c>
      <c r="E525" s="18" t="s">
        <v>16</v>
      </c>
      <c r="F525" s="17">
        <v>82.07</v>
      </c>
      <c r="G525" s="17">
        <v>1.0061</v>
      </c>
      <c r="H525" s="19">
        <f t="shared" si="16"/>
        <v>82.570627</v>
      </c>
      <c r="I525" s="17">
        <v>84</v>
      </c>
      <c r="J525" s="19">
        <f t="shared" si="17"/>
        <v>166.570627</v>
      </c>
      <c r="K525" s="22">
        <v>2</v>
      </c>
      <c r="L525" s="31" t="s">
        <v>17</v>
      </c>
    </row>
    <row r="526" ht="25" customHeight="1" spans="1:12">
      <c r="A526" s="16" t="s">
        <v>567</v>
      </c>
      <c r="B526" s="17" t="s">
        <v>571</v>
      </c>
      <c r="C526" s="18">
        <v>36220600413</v>
      </c>
      <c r="D526" s="18" t="s">
        <v>569</v>
      </c>
      <c r="E526" s="18" t="s">
        <v>26</v>
      </c>
      <c r="F526" s="17">
        <v>87.29</v>
      </c>
      <c r="G526" s="17">
        <v>1.0095</v>
      </c>
      <c r="H526" s="19">
        <f t="shared" si="16"/>
        <v>88.119255</v>
      </c>
      <c r="I526" s="17">
        <v>78.1</v>
      </c>
      <c r="J526" s="19">
        <f t="shared" si="17"/>
        <v>166.219255</v>
      </c>
      <c r="K526" s="22">
        <v>3</v>
      </c>
      <c r="L526" s="31" t="s">
        <v>17</v>
      </c>
    </row>
    <row r="527" ht="25" customHeight="1" spans="1:12">
      <c r="A527" s="16" t="s">
        <v>567</v>
      </c>
      <c r="B527" s="17" t="s">
        <v>572</v>
      </c>
      <c r="C527" s="18">
        <v>36220600707</v>
      </c>
      <c r="D527" s="18" t="s">
        <v>569</v>
      </c>
      <c r="E527" s="18" t="s">
        <v>26</v>
      </c>
      <c r="F527" s="17">
        <v>85.04</v>
      </c>
      <c r="G527" s="17">
        <v>1.0095</v>
      </c>
      <c r="H527" s="19">
        <f t="shared" si="16"/>
        <v>85.84788</v>
      </c>
      <c r="I527" s="17">
        <v>79.5</v>
      </c>
      <c r="J527" s="19">
        <f t="shared" si="17"/>
        <v>165.34788</v>
      </c>
      <c r="K527" s="22">
        <v>4</v>
      </c>
      <c r="L527" s="31" t="s">
        <v>17</v>
      </c>
    </row>
    <row r="528" ht="25" customHeight="1" spans="1:12">
      <c r="A528" s="16" t="s">
        <v>567</v>
      </c>
      <c r="B528" s="17" t="s">
        <v>573</v>
      </c>
      <c r="C528" s="18">
        <v>36220604029</v>
      </c>
      <c r="D528" s="18" t="s">
        <v>569</v>
      </c>
      <c r="E528" s="18" t="s">
        <v>16</v>
      </c>
      <c r="F528" s="17">
        <v>82.74</v>
      </c>
      <c r="G528" s="17">
        <v>1.0061</v>
      </c>
      <c r="H528" s="19">
        <f t="shared" si="16"/>
        <v>83.244714</v>
      </c>
      <c r="I528" s="17">
        <v>82</v>
      </c>
      <c r="J528" s="19">
        <f t="shared" si="17"/>
        <v>165.244714</v>
      </c>
      <c r="K528" s="22">
        <v>5</v>
      </c>
      <c r="L528" s="31" t="s">
        <v>17</v>
      </c>
    </row>
    <row r="529" ht="25" customHeight="1" spans="1:12">
      <c r="A529" s="16" t="s">
        <v>567</v>
      </c>
      <c r="B529" s="17" t="s">
        <v>574</v>
      </c>
      <c r="C529" s="18">
        <v>36220602217</v>
      </c>
      <c r="D529" s="18" t="s">
        <v>569</v>
      </c>
      <c r="E529" s="18" t="s">
        <v>16</v>
      </c>
      <c r="F529" s="17">
        <v>82.37</v>
      </c>
      <c r="G529" s="17">
        <v>1.0061</v>
      </c>
      <c r="H529" s="19">
        <f t="shared" si="16"/>
        <v>82.872457</v>
      </c>
      <c r="I529" s="17">
        <v>82.25</v>
      </c>
      <c r="J529" s="19">
        <f t="shared" si="17"/>
        <v>165.122457</v>
      </c>
      <c r="K529" s="22">
        <v>6</v>
      </c>
      <c r="L529" s="31" t="s">
        <v>17</v>
      </c>
    </row>
    <row r="530" ht="25" customHeight="1" spans="1:12">
      <c r="A530" s="16" t="s">
        <v>567</v>
      </c>
      <c r="B530" s="17" t="s">
        <v>575</v>
      </c>
      <c r="C530" s="18">
        <v>36220601913</v>
      </c>
      <c r="D530" s="18" t="s">
        <v>569</v>
      </c>
      <c r="E530" s="18" t="s">
        <v>16</v>
      </c>
      <c r="F530" s="17">
        <v>81.24</v>
      </c>
      <c r="G530" s="17">
        <v>1.0061</v>
      </c>
      <c r="H530" s="19">
        <f t="shared" si="16"/>
        <v>81.735564</v>
      </c>
      <c r="I530" s="17">
        <v>82.75</v>
      </c>
      <c r="J530" s="19">
        <f t="shared" si="17"/>
        <v>164.485564</v>
      </c>
      <c r="K530" s="22">
        <v>7</v>
      </c>
      <c r="L530" s="31" t="s">
        <v>17</v>
      </c>
    </row>
    <row r="531" ht="25" customHeight="1" spans="1:12">
      <c r="A531" s="16" t="s">
        <v>567</v>
      </c>
      <c r="B531" s="17" t="s">
        <v>576</v>
      </c>
      <c r="C531" s="18">
        <v>36220604008</v>
      </c>
      <c r="D531" s="18" t="s">
        <v>569</v>
      </c>
      <c r="E531" s="18" t="s">
        <v>16</v>
      </c>
      <c r="F531" s="17">
        <v>81.07</v>
      </c>
      <c r="G531" s="17">
        <v>1.0061</v>
      </c>
      <c r="H531" s="19">
        <f t="shared" si="16"/>
        <v>81.564527</v>
      </c>
      <c r="I531" s="17">
        <v>82.8</v>
      </c>
      <c r="J531" s="19">
        <f t="shared" si="17"/>
        <v>164.364527</v>
      </c>
      <c r="K531" s="22">
        <v>8</v>
      </c>
      <c r="L531" s="31" t="s">
        <v>17</v>
      </c>
    </row>
    <row r="532" ht="25" customHeight="1" spans="1:12">
      <c r="A532" s="16" t="s">
        <v>567</v>
      </c>
      <c r="B532" s="17" t="s">
        <v>577</v>
      </c>
      <c r="C532" s="18">
        <v>36220604009</v>
      </c>
      <c r="D532" s="18" t="s">
        <v>569</v>
      </c>
      <c r="E532" s="18" t="s">
        <v>16</v>
      </c>
      <c r="F532" s="17">
        <v>80.78</v>
      </c>
      <c r="G532" s="17">
        <v>1.0061</v>
      </c>
      <c r="H532" s="19">
        <f t="shared" si="16"/>
        <v>81.272758</v>
      </c>
      <c r="I532" s="17">
        <v>82.15</v>
      </c>
      <c r="J532" s="19">
        <f t="shared" si="17"/>
        <v>163.422758</v>
      </c>
      <c r="K532" s="22">
        <v>9</v>
      </c>
      <c r="L532" s="31" t="s">
        <v>17</v>
      </c>
    </row>
    <row r="533" ht="25" customHeight="1" spans="1:12">
      <c r="A533" s="16" t="s">
        <v>567</v>
      </c>
      <c r="B533" s="17" t="s">
        <v>578</v>
      </c>
      <c r="C533" s="18">
        <v>36220604020</v>
      </c>
      <c r="D533" s="18" t="s">
        <v>569</v>
      </c>
      <c r="E533" s="18" t="s">
        <v>16</v>
      </c>
      <c r="F533" s="17">
        <v>78.35</v>
      </c>
      <c r="G533" s="17">
        <v>1.0061</v>
      </c>
      <c r="H533" s="19">
        <f t="shared" si="16"/>
        <v>78.827935</v>
      </c>
      <c r="I533" s="17">
        <v>84.4</v>
      </c>
      <c r="J533" s="19">
        <f t="shared" si="17"/>
        <v>163.227935</v>
      </c>
      <c r="K533" s="22">
        <v>10</v>
      </c>
      <c r="L533" s="31" t="s">
        <v>17</v>
      </c>
    </row>
    <row r="534" ht="25" customHeight="1" spans="1:12">
      <c r="A534" s="16" t="s">
        <v>567</v>
      </c>
      <c r="B534" s="17" t="s">
        <v>579</v>
      </c>
      <c r="C534" s="18">
        <v>36220600924</v>
      </c>
      <c r="D534" s="18" t="s">
        <v>569</v>
      </c>
      <c r="E534" s="18" t="s">
        <v>16</v>
      </c>
      <c r="F534" s="17">
        <v>81.74</v>
      </c>
      <c r="G534" s="17">
        <v>1.0061</v>
      </c>
      <c r="H534" s="19">
        <f t="shared" si="16"/>
        <v>82.238614</v>
      </c>
      <c r="I534" s="17">
        <v>80.85</v>
      </c>
      <c r="J534" s="19">
        <f t="shared" si="17"/>
        <v>163.088614</v>
      </c>
      <c r="K534" s="22">
        <v>11</v>
      </c>
      <c r="L534" s="31" t="s">
        <v>17</v>
      </c>
    </row>
    <row r="535" ht="25" customHeight="1" spans="1:12">
      <c r="A535" s="16" t="s">
        <v>567</v>
      </c>
      <c r="B535" s="17" t="s">
        <v>580</v>
      </c>
      <c r="C535" s="18">
        <v>36220601908</v>
      </c>
      <c r="D535" s="18" t="s">
        <v>569</v>
      </c>
      <c r="E535" s="18" t="s">
        <v>16</v>
      </c>
      <c r="F535" s="17">
        <v>80.75</v>
      </c>
      <c r="G535" s="17">
        <v>1.0061</v>
      </c>
      <c r="H535" s="19">
        <f t="shared" si="16"/>
        <v>81.242575</v>
      </c>
      <c r="I535" s="17">
        <v>81.75</v>
      </c>
      <c r="J535" s="19">
        <f t="shared" si="17"/>
        <v>162.992575</v>
      </c>
      <c r="K535" s="22">
        <v>12</v>
      </c>
      <c r="L535" s="31" t="s">
        <v>17</v>
      </c>
    </row>
    <row r="536" ht="25" customHeight="1" spans="1:12">
      <c r="A536" s="16" t="s">
        <v>567</v>
      </c>
      <c r="B536" s="17" t="s">
        <v>581</v>
      </c>
      <c r="C536" s="18">
        <v>36220600608</v>
      </c>
      <c r="D536" s="18" t="s">
        <v>569</v>
      </c>
      <c r="E536" s="18" t="s">
        <v>16</v>
      </c>
      <c r="F536" s="17">
        <v>82.58</v>
      </c>
      <c r="G536" s="17">
        <v>1.0061</v>
      </c>
      <c r="H536" s="19">
        <f t="shared" si="16"/>
        <v>83.083738</v>
      </c>
      <c r="I536" s="17">
        <v>79.7</v>
      </c>
      <c r="J536" s="19">
        <f t="shared" si="17"/>
        <v>162.783738</v>
      </c>
      <c r="K536" s="22">
        <v>13</v>
      </c>
      <c r="L536" s="31" t="s">
        <v>17</v>
      </c>
    </row>
    <row r="537" ht="25" customHeight="1" spans="1:12">
      <c r="A537" s="16" t="s">
        <v>567</v>
      </c>
      <c r="B537" s="17" t="s">
        <v>582</v>
      </c>
      <c r="C537" s="18">
        <v>36220601808</v>
      </c>
      <c r="D537" s="18" t="s">
        <v>569</v>
      </c>
      <c r="E537" s="18" t="s">
        <v>16</v>
      </c>
      <c r="F537" s="17">
        <v>79.14</v>
      </c>
      <c r="G537" s="17">
        <v>1.0061</v>
      </c>
      <c r="H537" s="19">
        <f t="shared" si="16"/>
        <v>79.622754</v>
      </c>
      <c r="I537" s="17">
        <v>83.15</v>
      </c>
      <c r="J537" s="19">
        <f t="shared" si="17"/>
        <v>162.772754</v>
      </c>
      <c r="K537" s="22">
        <v>14</v>
      </c>
      <c r="L537" s="31" t="s">
        <v>17</v>
      </c>
    </row>
    <row r="538" ht="25" customHeight="1" spans="1:12">
      <c r="A538" s="16" t="s">
        <v>567</v>
      </c>
      <c r="B538" s="17" t="s">
        <v>583</v>
      </c>
      <c r="C538" s="18">
        <v>36220605210</v>
      </c>
      <c r="D538" s="18" t="s">
        <v>569</v>
      </c>
      <c r="E538" s="18" t="s">
        <v>16</v>
      </c>
      <c r="F538" s="17">
        <v>80.14</v>
      </c>
      <c r="G538" s="17">
        <v>1.0061</v>
      </c>
      <c r="H538" s="19">
        <f t="shared" si="16"/>
        <v>80.628854</v>
      </c>
      <c r="I538" s="17">
        <v>82.1</v>
      </c>
      <c r="J538" s="19">
        <f t="shared" si="17"/>
        <v>162.728854</v>
      </c>
      <c r="K538" s="22">
        <v>15</v>
      </c>
      <c r="L538" s="31" t="s">
        <v>17</v>
      </c>
    </row>
    <row r="539" ht="25" customHeight="1" spans="1:12">
      <c r="A539" s="16" t="s">
        <v>567</v>
      </c>
      <c r="B539" s="17" t="s">
        <v>584</v>
      </c>
      <c r="C539" s="18">
        <v>36220601918</v>
      </c>
      <c r="D539" s="18" t="s">
        <v>569</v>
      </c>
      <c r="E539" s="18" t="s">
        <v>16</v>
      </c>
      <c r="F539" s="17">
        <v>79.4</v>
      </c>
      <c r="G539" s="17">
        <v>1.0061</v>
      </c>
      <c r="H539" s="19">
        <f t="shared" si="16"/>
        <v>79.88434</v>
      </c>
      <c r="I539" s="17">
        <v>82.6</v>
      </c>
      <c r="J539" s="19">
        <f t="shared" si="17"/>
        <v>162.48434</v>
      </c>
      <c r="K539" s="22">
        <v>16</v>
      </c>
      <c r="L539" s="31" t="s">
        <v>17</v>
      </c>
    </row>
    <row r="540" ht="25" customHeight="1" spans="1:12">
      <c r="A540" s="16" t="s">
        <v>567</v>
      </c>
      <c r="B540" s="17" t="s">
        <v>585</v>
      </c>
      <c r="C540" s="18">
        <v>36220601523</v>
      </c>
      <c r="D540" s="18" t="s">
        <v>569</v>
      </c>
      <c r="E540" s="18" t="s">
        <v>16</v>
      </c>
      <c r="F540" s="17">
        <v>78.99</v>
      </c>
      <c r="G540" s="17">
        <v>1.0061</v>
      </c>
      <c r="H540" s="19">
        <f t="shared" si="16"/>
        <v>79.471839</v>
      </c>
      <c r="I540" s="17">
        <v>83</v>
      </c>
      <c r="J540" s="19">
        <f t="shared" si="17"/>
        <v>162.471839</v>
      </c>
      <c r="K540" s="22">
        <v>17</v>
      </c>
      <c r="L540" s="31" t="s">
        <v>17</v>
      </c>
    </row>
    <row r="541" ht="25" customHeight="1" spans="1:12">
      <c r="A541" s="16" t="s">
        <v>567</v>
      </c>
      <c r="B541" s="17" t="s">
        <v>586</v>
      </c>
      <c r="C541" s="18">
        <v>36220605426</v>
      </c>
      <c r="D541" s="18" t="s">
        <v>569</v>
      </c>
      <c r="E541" s="18" t="s">
        <v>16</v>
      </c>
      <c r="F541" s="17">
        <v>80.29</v>
      </c>
      <c r="G541" s="17">
        <v>1.0061</v>
      </c>
      <c r="H541" s="19">
        <f t="shared" si="16"/>
        <v>80.779769</v>
      </c>
      <c r="I541" s="17">
        <v>81.4</v>
      </c>
      <c r="J541" s="19">
        <f t="shared" si="17"/>
        <v>162.179769</v>
      </c>
      <c r="K541" s="22">
        <v>18</v>
      </c>
      <c r="L541" s="31" t="s">
        <v>17</v>
      </c>
    </row>
    <row r="542" ht="25" customHeight="1" spans="1:12">
      <c r="A542" s="16" t="s">
        <v>567</v>
      </c>
      <c r="B542" s="17" t="s">
        <v>587</v>
      </c>
      <c r="C542" s="18">
        <v>36220606512</v>
      </c>
      <c r="D542" s="18" t="s">
        <v>569</v>
      </c>
      <c r="E542" s="18" t="s">
        <v>33</v>
      </c>
      <c r="F542" s="17">
        <v>84.39</v>
      </c>
      <c r="G542" s="17">
        <v>1.0278</v>
      </c>
      <c r="H542" s="19">
        <f t="shared" si="16"/>
        <v>86.736042</v>
      </c>
      <c r="I542" s="17">
        <v>75.2</v>
      </c>
      <c r="J542" s="19">
        <f t="shared" si="17"/>
        <v>161.936042</v>
      </c>
      <c r="K542" s="22">
        <v>19</v>
      </c>
      <c r="L542" s="31" t="s">
        <v>17</v>
      </c>
    </row>
    <row r="543" ht="25" customHeight="1" spans="1:12">
      <c r="A543" s="16" t="s">
        <v>567</v>
      </c>
      <c r="B543" s="17" t="s">
        <v>588</v>
      </c>
      <c r="C543" s="18">
        <v>36220600115</v>
      </c>
      <c r="D543" s="18" t="s">
        <v>569</v>
      </c>
      <c r="E543" s="18" t="s">
        <v>23</v>
      </c>
      <c r="F543" s="17">
        <v>84.59</v>
      </c>
      <c r="G543" s="17">
        <v>1.0013</v>
      </c>
      <c r="H543" s="19">
        <f t="shared" si="16"/>
        <v>84.699967</v>
      </c>
      <c r="I543" s="17">
        <v>77.2</v>
      </c>
      <c r="J543" s="19">
        <f t="shared" si="17"/>
        <v>161.899967</v>
      </c>
      <c r="K543" s="22">
        <v>20</v>
      </c>
      <c r="L543" s="31" t="s">
        <v>17</v>
      </c>
    </row>
    <row r="544" ht="25" customHeight="1" spans="1:12">
      <c r="A544" s="16" t="s">
        <v>567</v>
      </c>
      <c r="B544" s="17" t="s">
        <v>589</v>
      </c>
      <c r="C544" s="18">
        <v>36220600108</v>
      </c>
      <c r="D544" s="18" t="s">
        <v>569</v>
      </c>
      <c r="E544" s="18" t="s">
        <v>26</v>
      </c>
      <c r="F544" s="17">
        <v>81.58</v>
      </c>
      <c r="G544" s="17">
        <v>1.0095</v>
      </c>
      <c r="H544" s="19">
        <f t="shared" si="16"/>
        <v>82.35501</v>
      </c>
      <c r="I544" s="17">
        <v>79.5</v>
      </c>
      <c r="J544" s="19">
        <f t="shared" si="17"/>
        <v>161.85501</v>
      </c>
      <c r="K544" s="22">
        <v>21</v>
      </c>
      <c r="L544" s="31" t="s">
        <v>17</v>
      </c>
    </row>
    <row r="545" ht="25" customHeight="1" spans="1:12">
      <c r="A545" s="16" t="s">
        <v>567</v>
      </c>
      <c r="B545" s="17" t="s">
        <v>590</v>
      </c>
      <c r="C545" s="18">
        <v>36220605713</v>
      </c>
      <c r="D545" s="18" t="s">
        <v>569</v>
      </c>
      <c r="E545" s="18" t="s">
        <v>16</v>
      </c>
      <c r="F545" s="17">
        <v>80.03</v>
      </c>
      <c r="G545" s="17">
        <v>1.0061</v>
      </c>
      <c r="H545" s="19">
        <f t="shared" si="16"/>
        <v>80.518183</v>
      </c>
      <c r="I545" s="17">
        <v>81.2</v>
      </c>
      <c r="J545" s="19">
        <f t="shared" si="17"/>
        <v>161.718183</v>
      </c>
      <c r="K545" s="22">
        <v>22</v>
      </c>
      <c r="L545" s="31" t="s">
        <v>17</v>
      </c>
    </row>
    <row r="546" ht="25" customHeight="1" spans="1:12">
      <c r="A546" s="16" t="s">
        <v>567</v>
      </c>
      <c r="B546" s="17" t="s">
        <v>591</v>
      </c>
      <c r="C546" s="18">
        <v>36220601308</v>
      </c>
      <c r="D546" s="18" t="s">
        <v>569</v>
      </c>
      <c r="E546" s="18" t="s">
        <v>16</v>
      </c>
      <c r="F546" s="17">
        <v>80.79</v>
      </c>
      <c r="G546" s="17">
        <v>1.0061</v>
      </c>
      <c r="H546" s="19">
        <f t="shared" si="16"/>
        <v>81.282819</v>
      </c>
      <c r="I546" s="17">
        <v>80.3</v>
      </c>
      <c r="J546" s="19">
        <f t="shared" si="17"/>
        <v>161.582819</v>
      </c>
      <c r="K546" s="22">
        <v>23</v>
      </c>
      <c r="L546" s="31" t="s">
        <v>17</v>
      </c>
    </row>
    <row r="547" ht="25" customHeight="1" spans="1:12">
      <c r="A547" s="16" t="s">
        <v>567</v>
      </c>
      <c r="B547" s="17" t="s">
        <v>592</v>
      </c>
      <c r="C547" s="18">
        <v>36220600802</v>
      </c>
      <c r="D547" s="18" t="s">
        <v>569</v>
      </c>
      <c r="E547" s="18" t="s">
        <v>16</v>
      </c>
      <c r="F547" s="17">
        <v>79.11</v>
      </c>
      <c r="G547" s="17">
        <v>1.0061</v>
      </c>
      <c r="H547" s="19">
        <f t="shared" si="16"/>
        <v>79.592571</v>
      </c>
      <c r="I547" s="17">
        <v>81.9</v>
      </c>
      <c r="J547" s="19">
        <f t="shared" si="17"/>
        <v>161.492571</v>
      </c>
      <c r="K547" s="22">
        <v>24</v>
      </c>
      <c r="L547" s="31" t="s">
        <v>17</v>
      </c>
    </row>
    <row r="548" ht="25" customHeight="1" spans="1:12">
      <c r="A548" s="16" t="s">
        <v>567</v>
      </c>
      <c r="B548" s="17" t="s">
        <v>593</v>
      </c>
      <c r="C548" s="18">
        <v>36220602710</v>
      </c>
      <c r="D548" s="18" t="s">
        <v>569</v>
      </c>
      <c r="E548" s="18" t="s">
        <v>16</v>
      </c>
      <c r="F548" s="17">
        <v>80.25</v>
      </c>
      <c r="G548" s="17">
        <v>1.0061</v>
      </c>
      <c r="H548" s="19">
        <f t="shared" si="16"/>
        <v>80.739525</v>
      </c>
      <c r="I548" s="17">
        <v>80.75</v>
      </c>
      <c r="J548" s="19">
        <f t="shared" si="17"/>
        <v>161.489525</v>
      </c>
      <c r="K548" s="22">
        <v>25</v>
      </c>
      <c r="L548" s="31" t="s">
        <v>17</v>
      </c>
    </row>
    <row r="549" ht="25" customHeight="1" spans="1:12">
      <c r="A549" s="16" t="s">
        <v>567</v>
      </c>
      <c r="B549" s="17" t="s">
        <v>580</v>
      </c>
      <c r="C549" s="18">
        <v>36220601516</v>
      </c>
      <c r="D549" s="18" t="s">
        <v>569</v>
      </c>
      <c r="E549" s="18" t="s">
        <v>16</v>
      </c>
      <c r="F549" s="17">
        <v>80.88</v>
      </c>
      <c r="G549" s="17">
        <v>1.0061</v>
      </c>
      <c r="H549" s="19">
        <f t="shared" si="16"/>
        <v>81.373368</v>
      </c>
      <c r="I549" s="17">
        <v>80.1</v>
      </c>
      <c r="J549" s="19">
        <f t="shared" si="17"/>
        <v>161.473368</v>
      </c>
      <c r="K549" s="22">
        <v>26</v>
      </c>
      <c r="L549" s="31" t="s">
        <v>17</v>
      </c>
    </row>
    <row r="550" ht="25" customHeight="1" spans="1:12">
      <c r="A550" s="16" t="s">
        <v>567</v>
      </c>
      <c r="B550" s="17" t="s">
        <v>594</v>
      </c>
      <c r="C550" s="18">
        <v>36220603611</v>
      </c>
      <c r="D550" s="18" t="s">
        <v>569</v>
      </c>
      <c r="E550" s="18" t="s">
        <v>16</v>
      </c>
      <c r="F550" s="17">
        <v>79.87</v>
      </c>
      <c r="G550" s="17">
        <v>1.0061</v>
      </c>
      <c r="H550" s="19">
        <f t="shared" si="16"/>
        <v>80.357207</v>
      </c>
      <c r="I550" s="17">
        <v>80.95</v>
      </c>
      <c r="J550" s="19">
        <f t="shared" si="17"/>
        <v>161.307207</v>
      </c>
      <c r="K550" s="22">
        <v>27</v>
      </c>
      <c r="L550" s="31" t="s">
        <v>17</v>
      </c>
    </row>
    <row r="551" ht="25" customHeight="1" spans="1:12">
      <c r="A551" s="16" t="s">
        <v>567</v>
      </c>
      <c r="B551" s="17" t="s">
        <v>595</v>
      </c>
      <c r="C551" s="18">
        <v>36220601426</v>
      </c>
      <c r="D551" s="18" t="s">
        <v>569</v>
      </c>
      <c r="E551" s="18" t="s">
        <v>16</v>
      </c>
      <c r="F551" s="17">
        <v>80.93</v>
      </c>
      <c r="G551" s="17">
        <v>1.0061</v>
      </c>
      <c r="H551" s="19">
        <f t="shared" si="16"/>
        <v>81.423673</v>
      </c>
      <c r="I551" s="17">
        <v>79.7</v>
      </c>
      <c r="J551" s="19">
        <f t="shared" si="17"/>
        <v>161.123673</v>
      </c>
      <c r="K551" s="22">
        <v>28</v>
      </c>
      <c r="L551" s="31" t="s">
        <v>17</v>
      </c>
    </row>
    <row r="552" ht="25" customHeight="1" spans="1:12">
      <c r="A552" s="16" t="s">
        <v>567</v>
      </c>
      <c r="B552" s="17" t="s">
        <v>596</v>
      </c>
      <c r="C552" s="18">
        <v>36220602322</v>
      </c>
      <c r="D552" s="18" t="s">
        <v>569</v>
      </c>
      <c r="E552" s="18" t="s">
        <v>16</v>
      </c>
      <c r="F552" s="17">
        <v>80.79</v>
      </c>
      <c r="G552" s="17">
        <v>1.0061</v>
      </c>
      <c r="H552" s="19">
        <f t="shared" si="16"/>
        <v>81.282819</v>
      </c>
      <c r="I552" s="17">
        <v>79.75</v>
      </c>
      <c r="J552" s="19">
        <f t="shared" si="17"/>
        <v>161.032819</v>
      </c>
      <c r="K552" s="22">
        <v>29</v>
      </c>
      <c r="L552" s="31" t="s">
        <v>17</v>
      </c>
    </row>
    <row r="553" ht="25" customHeight="1" spans="1:12">
      <c r="A553" s="16" t="s">
        <v>567</v>
      </c>
      <c r="B553" s="17" t="s">
        <v>597</v>
      </c>
      <c r="C553" s="18">
        <v>36220600823</v>
      </c>
      <c r="D553" s="18" t="s">
        <v>569</v>
      </c>
      <c r="E553" s="18" t="s">
        <v>16</v>
      </c>
      <c r="F553" s="17">
        <v>78.88</v>
      </c>
      <c r="G553" s="17">
        <v>1.0061</v>
      </c>
      <c r="H553" s="19">
        <f t="shared" si="16"/>
        <v>79.361168</v>
      </c>
      <c r="I553" s="17">
        <v>81.5</v>
      </c>
      <c r="J553" s="19">
        <f t="shared" si="17"/>
        <v>160.861168</v>
      </c>
      <c r="K553" s="22">
        <v>30</v>
      </c>
      <c r="L553" s="31" t="s">
        <v>17</v>
      </c>
    </row>
    <row r="554" ht="25" customHeight="1" spans="1:12">
      <c r="A554" s="16" t="s">
        <v>567</v>
      </c>
      <c r="B554" s="17" t="s">
        <v>598</v>
      </c>
      <c r="C554" s="18">
        <v>36220601606</v>
      </c>
      <c r="D554" s="18" t="s">
        <v>569</v>
      </c>
      <c r="E554" s="18" t="s">
        <v>26</v>
      </c>
      <c r="F554" s="17">
        <v>81.56</v>
      </c>
      <c r="G554" s="17">
        <v>1.0095</v>
      </c>
      <c r="H554" s="19">
        <f t="shared" si="16"/>
        <v>82.33482</v>
      </c>
      <c r="I554" s="17">
        <v>78.3</v>
      </c>
      <c r="J554" s="19">
        <f t="shared" si="17"/>
        <v>160.63482</v>
      </c>
      <c r="K554" s="22">
        <v>31</v>
      </c>
      <c r="L554" s="31" t="s">
        <v>17</v>
      </c>
    </row>
    <row r="555" ht="25" customHeight="1" spans="1:12">
      <c r="A555" s="16" t="s">
        <v>567</v>
      </c>
      <c r="B555" s="17" t="s">
        <v>599</v>
      </c>
      <c r="C555" s="18">
        <v>36220601425</v>
      </c>
      <c r="D555" s="18" t="s">
        <v>569</v>
      </c>
      <c r="E555" s="18" t="s">
        <v>26</v>
      </c>
      <c r="F555" s="17">
        <v>82.33</v>
      </c>
      <c r="G555" s="17">
        <v>1.0095</v>
      </c>
      <c r="H555" s="19">
        <f t="shared" si="16"/>
        <v>83.112135</v>
      </c>
      <c r="I555" s="17">
        <v>77.5</v>
      </c>
      <c r="J555" s="19">
        <f t="shared" si="17"/>
        <v>160.612135</v>
      </c>
      <c r="K555" s="22">
        <v>32</v>
      </c>
      <c r="L555" s="31" t="s">
        <v>17</v>
      </c>
    </row>
    <row r="556" ht="25" customHeight="1" spans="1:12">
      <c r="A556" s="16" t="s">
        <v>567</v>
      </c>
      <c r="B556" s="17" t="s">
        <v>600</v>
      </c>
      <c r="C556" s="18">
        <v>36220600709</v>
      </c>
      <c r="D556" s="18" t="s">
        <v>569</v>
      </c>
      <c r="E556" s="18" t="s">
        <v>26</v>
      </c>
      <c r="F556" s="17">
        <v>81.46</v>
      </c>
      <c r="G556" s="17">
        <v>1.0095</v>
      </c>
      <c r="H556" s="19">
        <f t="shared" si="16"/>
        <v>82.23387</v>
      </c>
      <c r="I556" s="17">
        <v>78.35</v>
      </c>
      <c r="J556" s="19">
        <f t="shared" si="17"/>
        <v>160.58387</v>
      </c>
      <c r="K556" s="22">
        <v>33</v>
      </c>
      <c r="L556" s="31" t="s">
        <v>17</v>
      </c>
    </row>
    <row r="557" ht="25" customHeight="1" spans="1:12">
      <c r="A557" s="16" t="s">
        <v>567</v>
      </c>
      <c r="B557" s="17" t="s">
        <v>601</v>
      </c>
      <c r="C557" s="18">
        <v>36220600925</v>
      </c>
      <c r="D557" s="18" t="s">
        <v>569</v>
      </c>
      <c r="E557" s="18" t="s">
        <v>26</v>
      </c>
      <c r="F557" s="17">
        <v>80.5</v>
      </c>
      <c r="G557" s="17">
        <v>1.0095</v>
      </c>
      <c r="H557" s="19">
        <f t="shared" si="16"/>
        <v>81.26475</v>
      </c>
      <c r="I557" s="17">
        <v>79.3</v>
      </c>
      <c r="J557" s="19">
        <f t="shared" si="17"/>
        <v>160.56475</v>
      </c>
      <c r="K557" s="22">
        <v>34</v>
      </c>
      <c r="L557" s="31" t="s">
        <v>17</v>
      </c>
    </row>
    <row r="558" ht="25" customHeight="1" spans="1:12">
      <c r="A558" s="16" t="s">
        <v>567</v>
      </c>
      <c r="B558" s="17" t="s">
        <v>602</v>
      </c>
      <c r="C558" s="18">
        <v>36220604909</v>
      </c>
      <c r="D558" s="18" t="s">
        <v>569</v>
      </c>
      <c r="E558" s="18" t="s">
        <v>16</v>
      </c>
      <c r="F558" s="17">
        <v>79.06</v>
      </c>
      <c r="G558" s="17">
        <v>1.0061</v>
      </c>
      <c r="H558" s="19">
        <f t="shared" si="16"/>
        <v>79.542266</v>
      </c>
      <c r="I558" s="17">
        <v>80.9</v>
      </c>
      <c r="J558" s="19">
        <f t="shared" si="17"/>
        <v>160.442266</v>
      </c>
      <c r="K558" s="22">
        <v>35</v>
      </c>
      <c r="L558" s="31" t="s">
        <v>17</v>
      </c>
    </row>
    <row r="559" ht="25" customHeight="1" spans="1:12">
      <c r="A559" s="16" t="s">
        <v>567</v>
      </c>
      <c r="B559" s="17" t="s">
        <v>603</v>
      </c>
      <c r="C559" s="18">
        <v>36220600307</v>
      </c>
      <c r="D559" s="18" t="s">
        <v>569</v>
      </c>
      <c r="E559" s="18" t="s">
        <v>16</v>
      </c>
      <c r="F559" s="17">
        <v>79.75</v>
      </c>
      <c r="G559" s="17">
        <v>1.0061</v>
      </c>
      <c r="H559" s="19">
        <f t="shared" si="16"/>
        <v>80.236475</v>
      </c>
      <c r="I559" s="17">
        <v>80.2</v>
      </c>
      <c r="J559" s="19">
        <f t="shared" si="17"/>
        <v>160.436475</v>
      </c>
      <c r="K559" s="22">
        <v>36</v>
      </c>
      <c r="L559" s="31" t="s">
        <v>17</v>
      </c>
    </row>
    <row r="560" ht="25" customHeight="1" spans="1:12">
      <c r="A560" s="16" t="s">
        <v>567</v>
      </c>
      <c r="B560" s="17" t="s">
        <v>604</v>
      </c>
      <c r="C560" s="18">
        <v>36220600113</v>
      </c>
      <c r="D560" s="18" t="s">
        <v>569</v>
      </c>
      <c r="E560" s="18" t="s">
        <v>26</v>
      </c>
      <c r="F560" s="17">
        <v>80.25</v>
      </c>
      <c r="G560" s="17">
        <v>1.0095</v>
      </c>
      <c r="H560" s="19">
        <f t="shared" si="16"/>
        <v>81.012375</v>
      </c>
      <c r="I560" s="17">
        <v>79.4</v>
      </c>
      <c r="J560" s="19">
        <f t="shared" si="17"/>
        <v>160.412375</v>
      </c>
      <c r="K560" s="22">
        <v>37</v>
      </c>
      <c r="L560" s="31" t="s">
        <v>17</v>
      </c>
    </row>
    <row r="561" ht="25" customHeight="1" spans="1:12">
      <c r="A561" s="16" t="s">
        <v>567</v>
      </c>
      <c r="B561" s="17" t="s">
        <v>605</v>
      </c>
      <c r="C561" s="18">
        <v>36220600424</v>
      </c>
      <c r="D561" s="18" t="s">
        <v>569</v>
      </c>
      <c r="E561" s="18" t="s">
        <v>26</v>
      </c>
      <c r="F561" s="17">
        <v>82.23</v>
      </c>
      <c r="G561" s="17">
        <v>1.0095</v>
      </c>
      <c r="H561" s="19">
        <f t="shared" si="16"/>
        <v>83.011185</v>
      </c>
      <c r="I561" s="17">
        <v>77.35</v>
      </c>
      <c r="J561" s="19">
        <f t="shared" si="17"/>
        <v>160.361185</v>
      </c>
      <c r="K561" s="22">
        <v>38</v>
      </c>
      <c r="L561" s="31" t="s">
        <v>17</v>
      </c>
    </row>
    <row r="562" ht="25" customHeight="1" spans="1:12">
      <c r="A562" s="16" t="s">
        <v>567</v>
      </c>
      <c r="B562" s="17" t="s">
        <v>606</v>
      </c>
      <c r="C562" s="18">
        <v>36220602923</v>
      </c>
      <c r="D562" s="18" t="s">
        <v>569</v>
      </c>
      <c r="E562" s="18" t="s">
        <v>23</v>
      </c>
      <c r="F562" s="17">
        <v>83.34</v>
      </c>
      <c r="G562" s="17">
        <v>1.0013</v>
      </c>
      <c r="H562" s="19">
        <f t="shared" si="16"/>
        <v>83.448342</v>
      </c>
      <c r="I562" s="17">
        <v>76.75</v>
      </c>
      <c r="J562" s="19">
        <f t="shared" si="17"/>
        <v>160.198342</v>
      </c>
      <c r="K562" s="22">
        <v>39</v>
      </c>
      <c r="L562" s="31" t="s">
        <v>17</v>
      </c>
    </row>
    <row r="563" ht="25" customHeight="1" spans="1:12">
      <c r="A563" s="16" t="s">
        <v>567</v>
      </c>
      <c r="B563" s="17" t="s">
        <v>607</v>
      </c>
      <c r="C563" s="18">
        <v>36220601128</v>
      </c>
      <c r="D563" s="18" t="s">
        <v>569</v>
      </c>
      <c r="E563" s="18" t="s">
        <v>26</v>
      </c>
      <c r="F563" s="17">
        <v>80.01</v>
      </c>
      <c r="G563" s="17">
        <v>1.0095</v>
      </c>
      <c r="H563" s="19">
        <f t="shared" si="16"/>
        <v>80.770095</v>
      </c>
      <c r="I563" s="17">
        <v>79.4</v>
      </c>
      <c r="J563" s="19">
        <f t="shared" si="17"/>
        <v>160.170095</v>
      </c>
      <c r="K563" s="22">
        <v>40</v>
      </c>
      <c r="L563" s="31" t="s">
        <v>17</v>
      </c>
    </row>
    <row r="564" ht="25" customHeight="1" spans="1:12">
      <c r="A564" s="16" t="s">
        <v>567</v>
      </c>
      <c r="B564" s="17" t="s">
        <v>608</v>
      </c>
      <c r="C564" s="18">
        <v>36220601022</v>
      </c>
      <c r="D564" s="18" t="s">
        <v>569</v>
      </c>
      <c r="E564" s="18" t="s">
        <v>16</v>
      </c>
      <c r="F564" s="17">
        <v>78.78</v>
      </c>
      <c r="G564" s="17">
        <v>1.0061</v>
      </c>
      <c r="H564" s="19">
        <f t="shared" si="16"/>
        <v>79.260558</v>
      </c>
      <c r="I564" s="17">
        <v>80.8</v>
      </c>
      <c r="J564" s="19">
        <f t="shared" si="17"/>
        <v>160.060558</v>
      </c>
      <c r="K564" s="22">
        <v>41</v>
      </c>
      <c r="L564" s="31" t="s">
        <v>17</v>
      </c>
    </row>
    <row r="565" ht="25" customHeight="1" spans="1:12">
      <c r="A565" s="16" t="s">
        <v>567</v>
      </c>
      <c r="B565" s="17" t="s">
        <v>609</v>
      </c>
      <c r="C565" s="18">
        <v>36220602508</v>
      </c>
      <c r="D565" s="18" t="s">
        <v>569</v>
      </c>
      <c r="E565" s="18" t="s">
        <v>16</v>
      </c>
      <c r="F565" s="17">
        <v>79.89</v>
      </c>
      <c r="G565" s="17">
        <v>1.0061</v>
      </c>
      <c r="H565" s="19">
        <f t="shared" si="16"/>
        <v>80.377329</v>
      </c>
      <c r="I565" s="17">
        <v>79.65</v>
      </c>
      <c r="J565" s="19">
        <f t="shared" si="17"/>
        <v>160.027329</v>
      </c>
      <c r="K565" s="22">
        <v>42</v>
      </c>
      <c r="L565" s="31" t="s">
        <v>17</v>
      </c>
    </row>
    <row r="566" ht="25" customHeight="1" spans="1:12">
      <c r="A566" s="16" t="s">
        <v>567</v>
      </c>
      <c r="B566" s="17" t="s">
        <v>610</v>
      </c>
      <c r="C566" s="18">
        <v>36220605404</v>
      </c>
      <c r="D566" s="18" t="s">
        <v>569</v>
      </c>
      <c r="E566" s="18" t="s">
        <v>16</v>
      </c>
      <c r="F566" s="17">
        <v>79.7</v>
      </c>
      <c r="G566" s="17">
        <v>1.0061</v>
      </c>
      <c r="H566" s="19">
        <f t="shared" si="16"/>
        <v>80.18617</v>
      </c>
      <c r="I566" s="17">
        <v>79.7</v>
      </c>
      <c r="J566" s="19">
        <f t="shared" si="17"/>
        <v>159.88617</v>
      </c>
      <c r="K566" s="22">
        <v>43</v>
      </c>
      <c r="L566" s="31" t="s">
        <v>17</v>
      </c>
    </row>
    <row r="567" ht="25" customHeight="1" spans="1:12">
      <c r="A567" s="16" t="s">
        <v>567</v>
      </c>
      <c r="B567" s="17" t="s">
        <v>611</v>
      </c>
      <c r="C567" s="18">
        <v>36220601025</v>
      </c>
      <c r="D567" s="18" t="s">
        <v>569</v>
      </c>
      <c r="E567" s="18" t="s">
        <v>16</v>
      </c>
      <c r="F567" s="17">
        <v>77.96</v>
      </c>
      <c r="G567" s="17">
        <v>1.0061</v>
      </c>
      <c r="H567" s="19">
        <f t="shared" si="16"/>
        <v>78.435556</v>
      </c>
      <c r="I567" s="17">
        <v>81.4</v>
      </c>
      <c r="J567" s="19">
        <f t="shared" si="17"/>
        <v>159.835556</v>
      </c>
      <c r="K567" s="22">
        <v>44</v>
      </c>
      <c r="L567" s="31" t="s">
        <v>17</v>
      </c>
    </row>
    <row r="568" ht="25" customHeight="1" spans="1:12">
      <c r="A568" s="16" t="s">
        <v>567</v>
      </c>
      <c r="B568" s="17" t="s">
        <v>612</v>
      </c>
      <c r="C568" s="18">
        <v>36220602027</v>
      </c>
      <c r="D568" s="18" t="s">
        <v>569</v>
      </c>
      <c r="E568" s="18" t="s">
        <v>26</v>
      </c>
      <c r="F568" s="17">
        <v>80.44</v>
      </c>
      <c r="G568" s="17">
        <v>1.0095</v>
      </c>
      <c r="H568" s="19">
        <f t="shared" si="16"/>
        <v>81.20418</v>
      </c>
      <c r="I568" s="17">
        <v>78.55</v>
      </c>
      <c r="J568" s="19">
        <f t="shared" si="17"/>
        <v>159.75418</v>
      </c>
      <c r="K568" s="22">
        <v>45</v>
      </c>
      <c r="L568" s="31" t="s">
        <v>17</v>
      </c>
    </row>
    <row r="569" ht="25" customHeight="1" spans="1:12">
      <c r="A569" s="16" t="s">
        <v>567</v>
      </c>
      <c r="B569" s="17" t="s">
        <v>613</v>
      </c>
      <c r="C569" s="18">
        <v>36220600311</v>
      </c>
      <c r="D569" s="18" t="s">
        <v>569</v>
      </c>
      <c r="E569" s="18" t="s">
        <v>26</v>
      </c>
      <c r="F569" s="17">
        <v>81.27</v>
      </c>
      <c r="G569" s="17">
        <v>1.0095</v>
      </c>
      <c r="H569" s="19">
        <f t="shared" si="16"/>
        <v>82.042065</v>
      </c>
      <c r="I569" s="17">
        <v>77.7</v>
      </c>
      <c r="J569" s="19">
        <f t="shared" si="17"/>
        <v>159.742065</v>
      </c>
      <c r="K569" s="22">
        <v>46</v>
      </c>
      <c r="L569" s="31" t="s">
        <v>17</v>
      </c>
    </row>
    <row r="570" ht="25" customHeight="1" spans="1:12">
      <c r="A570" s="16" t="s">
        <v>567</v>
      </c>
      <c r="B570" s="17" t="s">
        <v>614</v>
      </c>
      <c r="C570" s="18">
        <v>36220603810</v>
      </c>
      <c r="D570" s="18" t="s">
        <v>569</v>
      </c>
      <c r="E570" s="18" t="s">
        <v>26</v>
      </c>
      <c r="F570" s="17">
        <v>80.97</v>
      </c>
      <c r="G570" s="17">
        <v>1.0095</v>
      </c>
      <c r="H570" s="19">
        <f t="shared" ref="H570:H633" si="18">F570*G570</f>
        <v>81.739215</v>
      </c>
      <c r="I570" s="17">
        <v>78</v>
      </c>
      <c r="J570" s="19">
        <f t="shared" ref="J570:J633" si="19">SUM(H570:I570)</f>
        <v>159.739215</v>
      </c>
      <c r="K570" s="22">
        <v>47</v>
      </c>
      <c r="L570" s="31" t="s">
        <v>17</v>
      </c>
    </row>
    <row r="571" ht="25" customHeight="1" spans="1:12">
      <c r="A571" s="16" t="s">
        <v>567</v>
      </c>
      <c r="B571" s="17" t="s">
        <v>615</v>
      </c>
      <c r="C571" s="18">
        <v>36220600201</v>
      </c>
      <c r="D571" s="18" t="s">
        <v>569</v>
      </c>
      <c r="E571" s="18" t="s">
        <v>23</v>
      </c>
      <c r="F571" s="17">
        <v>82.45</v>
      </c>
      <c r="G571" s="17">
        <v>1.0013</v>
      </c>
      <c r="H571" s="19">
        <f t="shared" si="18"/>
        <v>82.557185</v>
      </c>
      <c r="I571" s="17">
        <v>77</v>
      </c>
      <c r="J571" s="19">
        <f t="shared" si="19"/>
        <v>159.557185</v>
      </c>
      <c r="K571" s="22">
        <v>48</v>
      </c>
      <c r="L571" s="31" t="s">
        <v>17</v>
      </c>
    </row>
    <row r="572" ht="25" customHeight="1" spans="1:12">
      <c r="A572" s="16" t="s">
        <v>567</v>
      </c>
      <c r="B572" s="17" t="s">
        <v>616</v>
      </c>
      <c r="C572" s="18">
        <v>36220606927</v>
      </c>
      <c r="D572" s="18" t="s">
        <v>569</v>
      </c>
      <c r="E572" s="18" t="s">
        <v>26</v>
      </c>
      <c r="F572" s="17">
        <v>80.49</v>
      </c>
      <c r="G572" s="17">
        <v>1.0095</v>
      </c>
      <c r="H572" s="19">
        <f t="shared" si="18"/>
        <v>81.254655</v>
      </c>
      <c r="I572" s="17">
        <v>78.3</v>
      </c>
      <c r="J572" s="19">
        <f t="shared" si="19"/>
        <v>159.554655</v>
      </c>
      <c r="K572" s="22">
        <v>49</v>
      </c>
      <c r="L572" s="31" t="s">
        <v>17</v>
      </c>
    </row>
    <row r="573" ht="25" customHeight="1" spans="1:12">
      <c r="A573" s="16" t="s">
        <v>567</v>
      </c>
      <c r="B573" s="17" t="s">
        <v>617</v>
      </c>
      <c r="C573" s="18">
        <v>36220602206</v>
      </c>
      <c r="D573" s="18" t="s">
        <v>569</v>
      </c>
      <c r="E573" s="18" t="s">
        <v>16</v>
      </c>
      <c r="F573" s="17">
        <v>78.45</v>
      </c>
      <c r="G573" s="17">
        <v>1.0061</v>
      </c>
      <c r="H573" s="19">
        <f t="shared" si="18"/>
        <v>78.928545</v>
      </c>
      <c r="I573" s="17">
        <v>80.5</v>
      </c>
      <c r="J573" s="19">
        <f t="shared" si="19"/>
        <v>159.428545</v>
      </c>
      <c r="K573" s="22">
        <v>50</v>
      </c>
      <c r="L573" s="31" t="s">
        <v>17</v>
      </c>
    </row>
    <row r="574" ht="25" customHeight="1" spans="1:12">
      <c r="A574" s="16" t="s">
        <v>567</v>
      </c>
      <c r="B574" s="17" t="s">
        <v>618</v>
      </c>
      <c r="C574" s="18">
        <v>36220603329</v>
      </c>
      <c r="D574" s="18" t="s">
        <v>569</v>
      </c>
      <c r="E574" s="18" t="s">
        <v>112</v>
      </c>
      <c r="F574" s="17">
        <v>87.45</v>
      </c>
      <c r="G574" s="17">
        <v>0.9778</v>
      </c>
      <c r="H574" s="19">
        <f t="shared" si="18"/>
        <v>85.50861</v>
      </c>
      <c r="I574" s="17">
        <v>73.7</v>
      </c>
      <c r="J574" s="19">
        <f t="shared" si="19"/>
        <v>159.20861</v>
      </c>
      <c r="K574" s="22">
        <v>51</v>
      </c>
      <c r="L574" s="31" t="s">
        <v>17</v>
      </c>
    </row>
    <row r="575" ht="25" customHeight="1" spans="1:12">
      <c r="A575" s="16" t="s">
        <v>567</v>
      </c>
      <c r="B575" s="17" t="s">
        <v>619</v>
      </c>
      <c r="C575" s="18">
        <v>36220601511</v>
      </c>
      <c r="D575" s="18" t="s">
        <v>569</v>
      </c>
      <c r="E575" s="18" t="s">
        <v>26</v>
      </c>
      <c r="F575" s="17">
        <v>80.39</v>
      </c>
      <c r="G575" s="17">
        <v>1.0095</v>
      </c>
      <c r="H575" s="19">
        <f t="shared" si="18"/>
        <v>81.153705</v>
      </c>
      <c r="I575" s="17">
        <v>77.95</v>
      </c>
      <c r="J575" s="19">
        <f t="shared" si="19"/>
        <v>159.103705</v>
      </c>
      <c r="K575" s="22">
        <v>52</v>
      </c>
      <c r="L575" s="31" t="s">
        <v>17</v>
      </c>
    </row>
    <row r="576" ht="25" customHeight="1" spans="1:12">
      <c r="A576" s="16" t="s">
        <v>567</v>
      </c>
      <c r="B576" s="17" t="s">
        <v>620</v>
      </c>
      <c r="C576" s="18">
        <v>36220603116</v>
      </c>
      <c r="D576" s="18" t="s">
        <v>569</v>
      </c>
      <c r="E576" s="18" t="s">
        <v>23</v>
      </c>
      <c r="F576" s="17">
        <v>81.63</v>
      </c>
      <c r="G576" s="17">
        <v>1.0013</v>
      </c>
      <c r="H576" s="19">
        <f t="shared" si="18"/>
        <v>81.736119</v>
      </c>
      <c r="I576" s="17">
        <v>77.35</v>
      </c>
      <c r="J576" s="19">
        <f t="shared" si="19"/>
        <v>159.086119</v>
      </c>
      <c r="K576" s="22">
        <v>53</v>
      </c>
      <c r="L576" s="31" t="s">
        <v>17</v>
      </c>
    </row>
    <row r="577" ht="25" customHeight="1" spans="1:12">
      <c r="A577" s="16" t="s">
        <v>567</v>
      </c>
      <c r="B577" s="17" t="s">
        <v>621</v>
      </c>
      <c r="C577" s="18">
        <v>36220606702</v>
      </c>
      <c r="D577" s="18" t="s">
        <v>569</v>
      </c>
      <c r="E577" s="18" t="s">
        <v>33</v>
      </c>
      <c r="F577" s="17">
        <v>81.66</v>
      </c>
      <c r="G577" s="17">
        <v>1.0278</v>
      </c>
      <c r="H577" s="19">
        <f t="shared" si="18"/>
        <v>83.930148</v>
      </c>
      <c r="I577" s="17">
        <v>75.15</v>
      </c>
      <c r="J577" s="19">
        <f t="shared" si="19"/>
        <v>159.080148</v>
      </c>
      <c r="K577" s="22">
        <v>54</v>
      </c>
      <c r="L577" s="31" t="s">
        <v>17</v>
      </c>
    </row>
    <row r="578" ht="25" customHeight="1" spans="1:12">
      <c r="A578" s="16" t="s">
        <v>567</v>
      </c>
      <c r="B578" s="17" t="s">
        <v>622</v>
      </c>
      <c r="C578" s="18">
        <v>36220601416</v>
      </c>
      <c r="D578" s="18" t="s">
        <v>569</v>
      </c>
      <c r="E578" s="18" t="s">
        <v>26</v>
      </c>
      <c r="F578" s="17">
        <v>79.53</v>
      </c>
      <c r="G578" s="17">
        <v>1.0095</v>
      </c>
      <c r="H578" s="19">
        <f t="shared" si="18"/>
        <v>80.285535</v>
      </c>
      <c r="I578" s="17">
        <v>78.4</v>
      </c>
      <c r="J578" s="19">
        <f t="shared" si="19"/>
        <v>158.685535</v>
      </c>
      <c r="K578" s="22">
        <v>55</v>
      </c>
      <c r="L578" s="31" t="s">
        <v>17</v>
      </c>
    </row>
    <row r="579" ht="25" customHeight="1" spans="1:12">
      <c r="A579" s="16" t="s">
        <v>567</v>
      </c>
      <c r="B579" s="17" t="s">
        <v>623</v>
      </c>
      <c r="C579" s="18">
        <v>36220602203</v>
      </c>
      <c r="D579" s="18" t="s">
        <v>569</v>
      </c>
      <c r="E579" s="18" t="s">
        <v>91</v>
      </c>
      <c r="F579" s="17">
        <v>89.51</v>
      </c>
      <c r="G579" s="19">
        <v>0.965</v>
      </c>
      <c r="H579" s="19">
        <f t="shared" si="18"/>
        <v>86.37715</v>
      </c>
      <c r="I579" s="17">
        <v>72.25</v>
      </c>
      <c r="J579" s="19">
        <f t="shared" si="19"/>
        <v>158.62715</v>
      </c>
      <c r="K579" s="22">
        <v>56</v>
      </c>
      <c r="L579" s="31" t="s">
        <v>17</v>
      </c>
    </row>
    <row r="580" ht="25" customHeight="1" spans="1:12">
      <c r="A580" s="16" t="s">
        <v>567</v>
      </c>
      <c r="B580" s="17" t="s">
        <v>624</v>
      </c>
      <c r="C580" s="18">
        <v>36220601926</v>
      </c>
      <c r="D580" s="18" t="s">
        <v>569</v>
      </c>
      <c r="E580" s="18" t="s">
        <v>26</v>
      </c>
      <c r="F580" s="17">
        <v>80.17</v>
      </c>
      <c r="G580" s="17">
        <v>1.0095</v>
      </c>
      <c r="H580" s="19">
        <f t="shared" si="18"/>
        <v>80.931615</v>
      </c>
      <c r="I580" s="17">
        <v>77.65</v>
      </c>
      <c r="J580" s="19">
        <f t="shared" si="19"/>
        <v>158.581615</v>
      </c>
      <c r="K580" s="22">
        <v>57</v>
      </c>
      <c r="L580" s="31" t="s">
        <v>17</v>
      </c>
    </row>
    <row r="581" ht="25" customHeight="1" spans="1:12">
      <c r="A581" s="16" t="s">
        <v>567</v>
      </c>
      <c r="B581" s="17" t="s">
        <v>625</v>
      </c>
      <c r="C581" s="18">
        <v>36220601021</v>
      </c>
      <c r="D581" s="18" t="s">
        <v>569</v>
      </c>
      <c r="E581" s="18" t="s">
        <v>26</v>
      </c>
      <c r="F581" s="17">
        <v>79.02</v>
      </c>
      <c r="G581" s="17">
        <v>1.0095</v>
      </c>
      <c r="H581" s="19">
        <f t="shared" si="18"/>
        <v>79.77069</v>
      </c>
      <c r="I581" s="17">
        <v>78.8</v>
      </c>
      <c r="J581" s="19">
        <f t="shared" si="19"/>
        <v>158.57069</v>
      </c>
      <c r="K581" s="22">
        <v>58</v>
      </c>
      <c r="L581" s="31" t="s">
        <v>17</v>
      </c>
    </row>
    <row r="582" ht="25" customHeight="1" spans="1:12">
      <c r="A582" s="16" t="s">
        <v>567</v>
      </c>
      <c r="B582" s="17" t="s">
        <v>626</v>
      </c>
      <c r="C582" s="18">
        <v>36220600718</v>
      </c>
      <c r="D582" s="18" t="s">
        <v>569</v>
      </c>
      <c r="E582" s="18" t="s">
        <v>23</v>
      </c>
      <c r="F582" s="17">
        <v>81.73</v>
      </c>
      <c r="G582" s="17">
        <v>1.0013</v>
      </c>
      <c r="H582" s="19">
        <f t="shared" si="18"/>
        <v>81.836249</v>
      </c>
      <c r="I582" s="17">
        <v>76.7</v>
      </c>
      <c r="J582" s="19">
        <f t="shared" si="19"/>
        <v>158.536249</v>
      </c>
      <c r="K582" s="22">
        <v>59</v>
      </c>
      <c r="L582" s="31" t="s">
        <v>17</v>
      </c>
    </row>
    <row r="583" ht="25" customHeight="1" spans="1:12">
      <c r="A583" s="16" t="s">
        <v>567</v>
      </c>
      <c r="B583" s="17" t="s">
        <v>627</v>
      </c>
      <c r="C583" s="18">
        <v>36220602418</v>
      </c>
      <c r="D583" s="18" t="s">
        <v>569</v>
      </c>
      <c r="E583" s="18" t="s">
        <v>23</v>
      </c>
      <c r="F583" s="17">
        <v>81.95</v>
      </c>
      <c r="G583" s="17">
        <v>1.0013</v>
      </c>
      <c r="H583" s="19">
        <f t="shared" si="18"/>
        <v>82.056535</v>
      </c>
      <c r="I583" s="17">
        <v>76.45</v>
      </c>
      <c r="J583" s="19">
        <f t="shared" si="19"/>
        <v>158.506535</v>
      </c>
      <c r="K583" s="22">
        <v>60</v>
      </c>
      <c r="L583" s="31" t="s">
        <v>17</v>
      </c>
    </row>
    <row r="584" ht="25" customHeight="1" spans="1:12">
      <c r="A584" s="16" t="s">
        <v>567</v>
      </c>
      <c r="B584" s="17" t="s">
        <v>628</v>
      </c>
      <c r="C584" s="18">
        <v>36220604524</v>
      </c>
      <c r="D584" s="18" t="s">
        <v>569</v>
      </c>
      <c r="E584" s="18" t="s">
        <v>23</v>
      </c>
      <c r="F584" s="17">
        <v>81.01</v>
      </c>
      <c r="G584" s="17">
        <v>1.0013</v>
      </c>
      <c r="H584" s="19">
        <f t="shared" si="18"/>
        <v>81.115313</v>
      </c>
      <c r="I584" s="17">
        <v>77.3</v>
      </c>
      <c r="J584" s="19">
        <f t="shared" si="19"/>
        <v>158.415313</v>
      </c>
      <c r="K584" s="22">
        <v>61</v>
      </c>
      <c r="L584" s="31" t="s">
        <v>17</v>
      </c>
    </row>
    <row r="585" ht="25" customHeight="1" spans="1:12">
      <c r="A585" s="16" t="s">
        <v>567</v>
      </c>
      <c r="B585" s="17" t="s">
        <v>629</v>
      </c>
      <c r="C585" s="18">
        <v>36220604923</v>
      </c>
      <c r="D585" s="18" t="s">
        <v>569</v>
      </c>
      <c r="E585" s="18" t="s">
        <v>91</v>
      </c>
      <c r="F585" s="17">
        <v>88.82</v>
      </c>
      <c r="G585" s="19">
        <v>0.965</v>
      </c>
      <c r="H585" s="19">
        <f t="shared" si="18"/>
        <v>85.7113</v>
      </c>
      <c r="I585" s="17">
        <v>72.7</v>
      </c>
      <c r="J585" s="19">
        <f t="shared" si="19"/>
        <v>158.4113</v>
      </c>
      <c r="K585" s="22">
        <v>62</v>
      </c>
      <c r="L585" s="31" t="s">
        <v>17</v>
      </c>
    </row>
    <row r="586" ht="25" customHeight="1" spans="1:12">
      <c r="A586" s="16" t="s">
        <v>567</v>
      </c>
      <c r="B586" s="17" t="s">
        <v>630</v>
      </c>
      <c r="C586" s="18">
        <v>36220601019</v>
      </c>
      <c r="D586" s="18" t="s">
        <v>569</v>
      </c>
      <c r="E586" s="18" t="s">
        <v>23</v>
      </c>
      <c r="F586" s="17">
        <v>81.36</v>
      </c>
      <c r="G586" s="17">
        <v>1.0013</v>
      </c>
      <c r="H586" s="19">
        <f t="shared" si="18"/>
        <v>81.465768</v>
      </c>
      <c r="I586" s="17">
        <v>76.9</v>
      </c>
      <c r="J586" s="19">
        <f t="shared" si="19"/>
        <v>158.365768</v>
      </c>
      <c r="K586" s="22">
        <v>63</v>
      </c>
      <c r="L586" s="31" t="s">
        <v>17</v>
      </c>
    </row>
    <row r="587" ht="25" customHeight="1" spans="1:12">
      <c r="A587" s="16" t="s">
        <v>567</v>
      </c>
      <c r="B587" s="17" t="s">
        <v>631</v>
      </c>
      <c r="C587" s="18">
        <v>36220600615</v>
      </c>
      <c r="D587" s="18" t="s">
        <v>569</v>
      </c>
      <c r="E587" s="18" t="s">
        <v>33</v>
      </c>
      <c r="F587" s="17">
        <v>80.78</v>
      </c>
      <c r="G587" s="17">
        <v>1.0278</v>
      </c>
      <c r="H587" s="19">
        <f t="shared" si="18"/>
        <v>83.025684</v>
      </c>
      <c r="I587" s="17">
        <v>75.3</v>
      </c>
      <c r="J587" s="19">
        <f t="shared" si="19"/>
        <v>158.325684</v>
      </c>
      <c r="K587" s="22">
        <v>64</v>
      </c>
      <c r="L587" s="31" t="s">
        <v>17</v>
      </c>
    </row>
    <row r="588" ht="25" customHeight="1" spans="1:12">
      <c r="A588" s="16" t="s">
        <v>567</v>
      </c>
      <c r="B588" s="17" t="s">
        <v>632</v>
      </c>
      <c r="C588" s="18">
        <v>36220604912</v>
      </c>
      <c r="D588" s="18" t="s">
        <v>569</v>
      </c>
      <c r="E588" s="18" t="s">
        <v>26</v>
      </c>
      <c r="F588" s="17">
        <v>78.64</v>
      </c>
      <c r="G588" s="17">
        <v>1.0095</v>
      </c>
      <c r="H588" s="19">
        <f t="shared" si="18"/>
        <v>79.38708</v>
      </c>
      <c r="I588" s="17">
        <v>78.9</v>
      </c>
      <c r="J588" s="19">
        <f t="shared" si="19"/>
        <v>158.28708</v>
      </c>
      <c r="K588" s="22">
        <v>65</v>
      </c>
      <c r="L588" s="31" t="s">
        <v>17</v>
      </c>
    </row>
    <row r="589" ht="25" customHeight="1" spans="1:12">
      <c r="A589" s="16" t="s">
        <v>567</v>
      </c>
      <c r="B589" s="17" t="s">
        <v>633</v>
      </c>
      <c r="C589" s="18">
        <v>36220604520</v>
      </c>
      <c r="D589" s="18" t="s">
        <v>569</v>
      </c>
      <c r="E589" s="18" t="s">
        <v>33</v>
      </c>
      <c r="F589" s="17">
        <v>80.45</v>
      </c>
      <c r="G589" s="17">
        <v>1.0278</v>
      </c>
      <c r="H589" s="19">
        <f t="shared" si="18"/>
        <v>82.68651</v>
      </c>
      <c r="I589" s="17">
        <v>75.6</v>
      </c>
      <c r="J589" s="19">
        <f t="shared" si="19"/>
        <v>158.28651</v>
      </c>
      <c r="K589" s="22">
        <v>66</v>
      </c>
      <c r="L589" s="31" t="s">
        <v>17</v>
      </c>
    </row>
    <row r="590" ht="25" customHeight="1" spans="1:12">
      <c r="A590" s="16" t="s">
        <v>567</v>
      </c>
      <c r="B590" s="17" t="s">
        <v>634</v>
      </c>
      <c r="C590" s="18">
        <v>36220603230</v>
      </c>
      <c r="D590" s="18" t="s">
        <v>569</v>
      </c>
      <c r="E590" s="18" t="s">
        <v>16</v>
      </c>
      <c r="F590" s="17">
        <v>77.87</v>
      </c>
      <c r="G590" s="17">
        <v>1.0061</v>
      </c>
      <c r="H590" s="19">
        <f t="shared" si="18"/>
        <v>78.345007</v>
      </c>
      <c r="I590" s="17">
        <v>79.9</v>
      </c>
      <c r="J590" s="19">
        <f t="shared" si="19"/>
        <v>158.245007</v>
      </c>
      <c r="K590" s="22">
        <v>67</v>
      </c>
      <c r="L590" s="31" t="s">
        <v>17</v>
      </c>
    </row>
    <row r="591" ht="25" customHeight="1" spans="1:12">
      <c r="A591" s="16" t="s">
        <v>567</v>
      </c>
      <c r="B591" s="17" t="s">
        <v>635</v>
      </c>
      <c r="C591" s="18">
        <v>36220603623</v>
      </c>
      <c r="D591" s="18" t="s">
        <v>569</v>
      </c>
      <c r="E591" s="18" t="s">
        <v>26</v>
      </c>
      <c r="F591" s="17">
        <v>79.68</v>
      </c>
      <c r="G591" s="17">
        <v>1.0095</v>
      </c>
      <c r="H591" s="19">
        <f t="shared" si="18"/>
        <v>80.43696</v>
      </c>
      <c r="I591" s="17">
        <v>77.8</v>
      </c>
      <c r="J591" s="19">
        <f t="shared" si="19"/>
        <v>158.23696</v>
      </c>
      <c r="K591" s="22">
        <v>68</v>
      </c>
      <c r="L591" s="31" t="s">
        <v>17</v>
      </c>
    </row>
    <row r="592" ht="25" customHeight="1" spans="1:12">
      <c r="A592" s="16" t="s">
        <v>567</v>
      </c>
      <c r="B592" s="17" t="s">
        <v>636</v>
      </c>
      <c r="C592" s="18">
        <v>36220602005</v>
      </c>
      <c r="D592" s="18" t="s">
        <v>569</v>
      </c>
      <c r="E592" s="18" t="s">
        <v>33</v>
      </c>
      <c r="F592" s="17">
        <v>80.8</v>
      </c>
      <c r="G592" s="17">
        <v>1.0278</v>
      </c>
      <c r="H592" s="19">
        <f t="shared" si="18"/>
        <v>83.04624</v>
      </c>
      <c r="I592" s="17">
        <v>75.15</v>
      </c>
      <c r="J592" s="19">
        <f t="shared" si="19"/>
        <v>158.19624</v>
      </c>
      <c r="K592" s="22">
        <v>69</v>
      </c>
      <c r="L592" s="31" t="s">
        <v>17</v>
      </c>
    </row>
    <row r="593" ht="25" customHeight="1" spans="1:12">
      <c r="A593" s="16" t="s">
        <v>567</v>
      </c>
      <c r="B593" s="17" t="s">
        <v>637</v>
      </c>
      <c r="C593" s="18">
        <v>36220602128</v>
      </c>
      <c r="D593" s="18" t="s">
        <v>569</v>
      </c>
      <c r="E593" s="18" t="s">
        <v>16</v>
      </c>
      <c r="F593" s="17">
        <v>77.98</v>
      </c>
      <c r="G593" s="17">
        <v>1.0061</v>
      </c>
      <c r="H593" s="19">
        <f t="shared" si="18"/>
        <v>78.455678</v>
      </c>
      <c r="I593" s="17">
        <v>79.7</v>
      </c>
      <c r="J593" s="19">
        <f t="shared" si="19"/>
        <v>158.155678</v>
      </c>
      <c r="K593" s="22">
        <v>70</v>
      </c>
      <c r="L593" s="31" t="s">
        <v>17</v>
      </c>
    </row>
    <row r="594" ht="25" customHeight="1" spans="1:12">
      <c r="A594" s="16" t="s">
        <v>567</v>
      </c>
      <c r="B594" s="17" t="s">
        <v>638</v>
      </c>
      <c r="C594" s="18">
        <v>36220601028</v>
      </c>
      <c r="D594" s="18" t="s">
        <v>569</v>
      </c>
      <c r="E594" s="18" t="s">
        <v>26</v>
      </c>
      <c r="F594" s="17">
        <v>79.98</v>
      </c>
      <c r="G594" s="17">
        <v>1.0095</v>
      </c>
      <c r="H594" s="19">
        <f t="shared" si="18"/>
        <v>80.73981</v>
      </c>
      <c r="I594" s="17">
        <v>77.4</v>
      </c>
      <c r="J594" s="19">
        <f t="shared" si="19"/>
        <v>158.13981</v>
      </c>
      <c r="K594" s="22">
        <v>71</v>
      </c>
      <c r="L594" s="31" t="s">
        <v>17</v>
      </c>
    </row>
    <row r="595" ht="25" customHeight="1" spans="1:12">
      <c r="A595" s="16" t="s">
        <v>567</v>
      </c>
      <c r="B595" s="17" t="s">
        <v>639</v>
      </c>
      <c r="C595" s="18">
        <v>36220600323</v>
      </c>
      <c r="D595" s="18" t="s">
        <v>569</v>
      </c>
      <c r="E595" s="18" t="s">
        <v>23</v>
      </c>
      <c r="F595" s="17">
        <v>81.19</v>
      </c>
      <c r="G595" s="17">
        <v>1.0013</v>
      </c>
      <c r="H595" s="19">
        <f t="shared" si="18"/>
        <v>81.295547</v>
      </c>
      <c r="I595" s="17">
        <v>76.8</v>
      </c>
      <c r="J595" s="19">
        <f t="shared" si="19"/>
        <v>158.095547</v>
      </c>
      <c r="K595" s="22">
        <v>72</v>
      </c>
      <c r="L595" s="31" t="s">
        <v>17</v>
      </c>
    </row>
    <row r="596" ht="25" customHeight="1" spans="1:12">
      <c r="A596" s="16" t="s">
        <v>567</v>
      </c>
      <c r="B596" s="17" t="s">
        <v>640</v>
      </c>
      <c r="C596" s="18">
        <v>36220600330</v>
      </c>
      <c r="D596" s="18" t="s">
        <v>569</v>
      </c>
      <c r="E596" s="18" t="s">
        <v>33</v>
      </c>
      <c r="F596" s="17">
        <v>81.02</v>
      </c>
      <c r="G596" s="17">
        <v>1.0278</v>
      </c>
      <c r="H596" s="19">
        <f t="shared" si="18"/>
        <v>83.272356</v>
      </c>
      <c r="I596" s="17">
        <v>74.8</v>
      </c>
      <c r="J596" s="19">
        <f t="shared" si="19"/>
        <v>158.072356</v>
      </c>
      <c r="K596" s="22">
        <v>73</v>
      </c>
      <c r="L596" s="31" t="s">
        <v>17</v>
      </c>
    </row>
    <row r="597" ht="25" customHeight="1" spans="1:12">
      <c r="A597" s="16" t="s">
        <v>567</v>
      </c>
      <c r="B597" s="17" t="s">
        <v>641</v>
      </c>
      <c r="C597" s="18">
        <v>36220600120</v>
      </c>
      <c r="D597" s="18" t="s">
        <v>569</v>
      </c>
      <c r="E597" s="18" t="s">
        <v>33</v>
      </c>
      <c r="F597" s="17">
        <v>80.63</v>
      </c>
      <c r="G597" s="17">
        <v>1.0278</v>
      </c>
      <c r="H597" s="19">
        <f t="shared" si="18"/>
        <v>82.871514</v>
      </c>
      <c r="I597" s="17">
        <v>75.2</v>
      </c>
      <c r="J597" s="19">
        <f t="shared" si="19"/>
        <v>158.071514</v>
      </c>
      <c r="K597" s="22">
        <v>74</v>
      </c>
      <c r="L597" s="31" t="s">
        <v>17</v>
      </c>
    </row>
    <row r="598" ht="25" customHeight="1" spans="1:12">
      <c r="A598" s="16" t="s">
        <v>567</v>
      </c>
      <c r="B598" s="17" t="s">
        <v>642</v>
      </c>
      <c r="C598" s="18">
        <v>36220602210</v>
      </c>
      <c r="D598" s="18" t="s">
        <v>569</v>
      </c>
      <c r="E598" s="18" t="s">
        <v>26</v>
      </c>
      <c r="F598" s="17">
        <v>79.61</v>
      </c>
      <c r="G598" s="17">
        <v>1.0095</v>
      </c>
      <c r="H598" s="19">
        <f t="shared" si="18"/>
        <v>80.366295</v>
      </c>
      <c r="I598" s="17">
        <v>77.7</v>
      </c>
      <c r="J598" s="19">
        <f t="shared" si="19"/>
        <v>158.066295</v>
      </c>
      <c r="K598" s="22">
        <v>75</v>
      </c>
      <c r="L598" s="31" t="s">
        <v>17</v>
      </c>
    </row>
    <row r="599" ht="25" customHeight="1" spans="1:12">
      <c r="A599" s="16" t="s">
        <v>567</v>
      </c>
      <c r="B599" s="17" t="s">
        <v>643</v>
      </c>
      <c r="C599" s="18">
        <v>36220605014</v>
      </c>
      <c r="D599" s="18" t="s">
        <v>569</v>
      </c>
      <c r="E599" s="18" t="s">
        <v>26</v>
      </c>
      <c r="F599" s="17">
        <v>78.71</v>
      </c>
      <c r="G599" s="17">
        <v>1.0095</v>
      </c>
      <c r="H599" s="19">
        <f t="shared" si="18"/>
        <v>79.457745</v>
      </c>
      <c r="I599" s="17">
        <v>78.6</v>
      </c>
      <c r="J599" s="19">
        <f t="shared" si="19"/>
        <v>158.057745</v>
      </c>
      <c r="K599" s="22">
        <v>76</v>
      </c>
      <c r="L599" s="31" t="s">
        <v>17</v>
      </c>
    </row>
    <row r="600" ht="25" customHeight="1" spans="1:12">
      <c r="A600" s="16" t="s">
        <v>567</v>
      </c>
      <c r="B600" s="17" t="s">
        <v>644</v>
      </c>
      <c r="C600" s="18">
        <v>36220601129</v>
      </c>
      <c r="D600" s="18" t="s">
        <v>569</v>
      </c>
      <c r="E600" s="18" t="s">
        <v>112</v>
      </c>
      <c r="F600" s="17">
        <v>85.81</v>
      </c>
      <c r="G600" s="17">
        <v>0.9778</v>
      </c>
      <c r="H600" s="19">
        <f t="shared" si="18"/>
        <v>83.905018</v>
      </c>
      <c r="I600" s="17">
        <v>74.1</v>
      </c>
      <c r="J600" s="19">
        <f t="shared" si="19"/>
        <v>158.005018</v>
      </c>
      <c r="K600" s="22">
        <v>77</v>
      </c>
      <c r="L600" s="31" t="s">
        <v>17</v>
      </c>
    </row>
    <row r="601" ht="25" customHeight="1" spans="1:12">
      <c r="A601" s="16" t="s">
        <v>567</v>
      </c>
      <c r="B601" s="17" t="s">
        <v>645</v>
      </c>
      <c r="C601" s="18">
        <v>36220604926</v>
      </c>
      <c r="D601" s="18" t="s">
        <v>569</v>
      </c>
      <c r="E601" s="18" t="s">
        <v>26</v>
      </c>
      <c r="F601" s="17">
        <v>77.99</v>
      </c>
      <c r="G601" s="17">
        <v>1.0095</v>
      </c>
      <c r="H601" s="19">
        <f t="shared" si="18"/>
        <v>78.730905</v>
      </c>
      <c r="I601" s="17">
        <v>79.2</v>
      </c>
      <c r="J601" s="19">
        <f t="shared" si="19"/>
        <v>157.930905</v>
      </c>
      <c r="K601" s="22">
        <v>78</v>
      </c>
      <c r="L601" s="31" t="s">
        <v>17</v>
      </c>
    </row>
    <row r="602" ht="25" customHeight="1" spans="1:12">
      <c r="A602" s="16" t="s">
        <v>567</v>
      </c>
      <c r="B602" s="17" t="s">
        <v>646</v>
      </c>
      <c r="C602" s="18">
        <v>36220606916</v>
      </c>
      <c r="D602" s="18" t="s">
        <v>569</v>
      </c>
      <c r="E602" s="18" t="s">
        <v>33</v>
      </c>
      <c r="F602" s="17">
        <v>79.79</v>
      </c>
      <c r="G602" s="17">
        <v>1.0278</v>
      </c>
      <c r="H602" s="19">
        <f t="shared" si="18"/>
        <v>82.008162</v>
      </c>
      <c r="I602" s="17">
        <v>75.9</v>
      </c>
      <c r="J602" s="19">
        <f t="shared" si="19"/>
        <v>157.908162</v>
      </c>
      <c r="K602" s="22">
        <v>79</v>
      </c>
      <c r="L602" s="31" t="s">
        <v>17</v>
      </c>
    </row>
    <row r="603" ht="25" customHeight="1" spans="1:12">
      <c r="A603" s="16" t="s">
        <v>567</v>
      </c>
      <c r="B603" s="17" t="s">
        <v>647</v>
      </c>
      <c r="C603" s="18">
        <v>36220603807</v>
      </c>
      <c r="D603" s="18" t="s">
        <v>569</v>
      </c>
      <c r="E603" s="18" t="s">
        <v>33</v>
      </c>
      <c r="F603" s="17">
        <v>79.79</v>
      </c>
      <c r="G603" s="17">
        <v>1.0278</v>
      </c>
      <c r="H603" s="19">
        <f t="shared" si="18"/>
        <v>82.008162</v>
      </c>
      <c r="I603" s="17">
        <v>75.85</v>
      </c>
      <c r="J603" s="19">
        <f t="shared" si="19"/>
        <v>157.858162</v>
      </c>
      <c r="K603" s="22">
        <v>80</v>
      </c>
      <c r="L603" s="31" t="s">
        <v>17</v>
      </c>
    </row>
    <row r="604" ht="25" customHeight="1" spans="1:12">
      <c r="A604" s="16" t="s">
        <v>567</v>
      </c>
      <c r="B604" s="17" t="s">
        <v>648</v>
      </c>
      <c r="C604" s="18">
        <v>36220603804</v>
      </c>
      <c r="D604" s="18" t="s">
        <v>569</v>
      </c>
      <c r="E604" s="18" t="s">
        <v>23</v>
      </c>
      <c r="F604" s="17">
        <v>81.18</v>
      </c>
      <c r="G604" s="17">
        <v>1.0013</v>
      </c>
      <c r="H604" s="19">
        <f t="shared" si="18"/>
        <v>81.285534</v>
      </c>
      <c r="I604" s="17">
        <v>76.55</v>
      </c>
      <c r="J604" s="19">
        <f t="shared" si="19"/>
        <v>157.835534</v>
      </c>
      <c r="K604" s="22">
        <v>81</v>
      </c>
      <c r="L604" s="31" t="s">
        <v>17</v>
      </c>
    </row>
    <row r="605" ht="25" customHeight="1" spans="1:12">
      <c r="A605" s="16" t="s">
        <v>567</v>
      </c>
      <c r="B605" s="17" t="s">
        <v>649</v>
      </c>
      <c r="C605" s="18">
        <v>36220601304</v>
      </c>
      <c r="D605" s="18" t="s">
        <v>569</v>
      </c>
      <c r="E605" s="18" t="s">
        <v>23</v>
      </c>
      <c r="F605" s="17">
        <v>81.05</v>
      </c>
      <c r="G605" s="17">
        <v>1.0013</v>
      </c>
      <c r="H605" s="19">
        <f t="shared" si="18"/>
        <v>81.155365</v>
      </c>
      <c r="I605" s="17">
        <v>76.6</v>
      </c>
      <c r="J605" s="19">
        <f t="shared" si="19"/>
        <v>157.755365</v>
      </c>
      <c r="K605" s="22">
        <v>82</v>
      </c>
      <c r="L605" s="31" t="s">
        <v>17</v>
      </c>
    </row>
    <row r="606" ht="25" customHeight="1" spans="1:12">
      <c r="A606" s="16" t="s">
        <v>567</v>
      </c>
      <c r="B606" s="17" t="s">
        <v>650</v>
      </c>
      <c r="C606" s="18">
        <v>36220603801</v>
      </c>
      <c r="D606" s="18" t="s">
        <v>569</v>
      </c>
      <c r="E606" s="18" t="s">
        <v>23</v>
      </c>
      <c r="F606" s="17">
        <v>80.99</v>
      </c>
      <c r="G606" s="17">
        <v>1.0013</v>
      </c>
      <c r="H606" s="19">
        <f t="shared" si="18"/>
        <v>81.095287</v>
      </c>
      <c r="I606" s="17">
        <v>76.65</v>
      </c>
      <c r="J606" s="19">
        <f t="shared" si="19"/>
        <v>157.745287</v>
      </c>
      <c r="K606" s="22">
        <v>83</v>
      </c>
      <c r="L606" s="31" t="s">
        <v>17</v>
      </c>
    </row>
    <row r="607" ht="25" customHeight="1" spans="1:12">
      <c r="A607" s="16" t="s">
        <v>567</v>
      </c>
      <c r="B607" s="17" t="s">
        <v>651</v>
      </c>
      <c r="C607" s="18">
        <v>36220600929</v>
      </c>
      <c r="D607" s="18" t="s">
        <v>569</v>
      </c>
      <c r="E607" s="18" t="s">
        <v>112</v>
      </c>
      <c r="F607" s="17">
        <v>85.66</v>
      </c>
      <c r="G607" s="17">
        <v>0.9778</v>
      </c>
      <c r="H607" s="19">
        <f t="shared" si="18"/>
        <v>83.758348</v>
      </c>
      <c r="I607" s="17">
        <v>73.95</v>
      </c>
      <c r="J607" s="19">
        <f t="shared" si="19"/>
        <v>157.708348</v>
      </c>
      <c r="K607" s="22">
        <v>84</v>
      </c>
      <c r="L607" s="31" t="s">
        <v>17</v>
      </c>
    </row>
    <row r="608" ht="25" customHeight="1" spans="1:12">
      <c r="A608" s="16" t="s">
        <v>567</v>
      </c>
      <c r="B608" s="17" t="s">
        <v>652</v>
      </c>
      <c r="C608" s="18">
        <v>36220605214</v>
      </c>
      <c r="D608" s="18" t="s">
        <v>569</v>
      </c>
      <c r="E608" s="18" t="s">
        <v>33</v>
      </c>
      <c r="F608" s="17">
        <v>79.67</v>
      </c>
      <c r="G608" s="17">
        <v>1.0278</v>
      </c>
      <c r="H608" s="19">
        <f t="shared" si="18"/>
        <v>81.884826</v>
      </c>
      <c r="I608" s="17">
        <v>75.8</v>
      </c>
      <c r="J608" s="19">
        <f t="shared" si="19"/>
        <v>157.684826</v>
      </c>
      <c r="K608" s="22">
        <v>85</v>
      </c>
      <c r="L608" s="31" t="s">
        <v>17</v>
      </c>
    </row>
    <row r="609" ht="25" customHeight="1" spans="1:12">
      <c r="A609" s="16" t="s">
        <v>567</v>
      </c>
      <c r="B609" s="17" t="s">
        <v>653</v>
      </c>
      <c r="C609" s="18">
        <v>36220603603</v>
      </c>
      <c r="D609" s="18" t="s">
        <v>569</v>
      </c>
      <c r="E609" s="18" t="s">
        <v>26</v>
      </c>
      <c r="F609" s="17">
        <v>77.77</v>
      </c>
      <c r="G609" s="17">
        <v>1.0095</v>
      </c>
      <c r="H609" s="19">
        <f t="shared" si="18"/>
        <v>78.508815</v>
      </c>
      <c r="I609" s="17">
        <v>79.15</v>
      </c>
      <c r="J609" s="19">
        <f t="shared" si="19"/>
        <v>157.658815</v>
      </c>
      <c r="K609" s="22">
        <v>86</v>
      </c>
      <c r="L609" s="31" t="s">
        <v>17</v>
      </c>
    </row>
    <row r="610" ht="25" customHeight="1" spans="1:12">
      <c r="A610" s="16" t="s">
        <v>567</v>
      </c>
      <c r="B610" s="17" t="s">
        <v>654</v>
      </c>
      <c r="C610" s="18">
        <v>36220601320</v>
      </c>
      <c r="D610" s="18" t="s">
        <v>569</v>
      </c>
      <c r="E610" s="18" t="s">
        <v>23</v>
      </c>
      <c r="F610" s="17">
        <v>81.34</v>
      </c>
      <c r="G610" s="17">
        <v>1.0013</v>
      </c>
      <c r="H610" s="19">
        <f t="shared" si="18"/>
        <v>81.445742</v>
      </c>
      <c r="I610" s="17">
        <v>76.2</v>
      </c>
      <c r="J610" s="19">
        <f t="shared" si="19"/>
        <v>157.645742</v>
      </c>
      <c r="K610" s="22">
        <v>87</v>
      </c>
      <c r="L610" s="31" t="s">
        <v>17</v>
      </c>
    </row>
    <row r="611" ht="25" customHeight="1" spans="1:12">
      <c r="A611" s="16" t="s">
        <v>567</v>
      </c>
      <c r="B611" s="17" t="s">
        <v>655</v>
      </c>
      <c r="C611" s="18">
        <v>36220602428</v>
      </c>
      <c r="D611" s="18" t="s">
        <v>569</v>
      </c>
      <c r="E611" s="18" t="s">
        <v>33</v>
      </c>
      <c r="F611" s="17">
        <v>80.02</v>
      </c>
      <c r="G611" s="17">
        <v>1.0278</v>
      </c>
      <c r="H611" s="19">
        <f t="shared" si="18"/>
        <v>82.244556</v>
      </c>
      <c r="I611" s="17">
        <v>75.4</v>
      </c>
      <c r="J611" s="19">
        <f t="shared" si="19"/>
        <v>157.644556</v>
      </c>
      <c r="K611" s="22">
        <v>88</v>
      </c>
      <c r="L611" s="31" t="s">
        <v>17</v>
      </c>
    </row>
    <row r="612" ht="25" customHeight="1" spans="1:12">
      <c r="A612" s="16" t="s">
        <v>567</v>
      </c>
      <c r="B612" s="17" t="s">
        <v>656</v>
      </c>
      <c r="C612" s="18">
        <v>36220606922</v>
      </c>
      <c r="D612" s="18" t="s">
        <v>569</v>
      </c>
      <c r="E612" s="18" t="s">
        <v>26</v>
      </c>
      <c r="F612" s="17">
        <v>79.19</v>
      </c>
      <c r="G612" s="17">
        <v>1.0095</v>
      </c>
      <c r="H612" s="19">
        <f t="shared" si="18"/>
        <v>79.942305</v>
      </c>
      <c r="I612" s="17">
        <v>77.68</v>
      </c>
      <c r="J612" s="19">
        <f t="shared" si="19"/>
        <v>157.622305</v>
      </c>
      <c r="K612" s="22">
        <v>89</v>
      </c>
      <c r="L612" s="31" t="s">
        <v>17</v>
      </c>
    </row>
    <row r="613" ht="25" customHeight="1" spans="1:12">
      <c r="A613" s="16" t="s">
        <v>567</v>
      </c>
      <c r="B613" s="17" t="s">
        <v>657</v>
      </c>
      <c r="C613" s="18">
        <v>36220602924</v>
      </c>
      <c r="D613" s="18" t="s">
        <v>569</v>
      </c>
      <c r="E613" s="18" t="s">
        <v>23</v>
      </c>
      <c r="F613" s="17">
        <v>80.52</v>
      </c>
      <c r="G613" s="17">
        <v>1.0013</v>
      </c>
      <c r="H613" s="19">
        <f t="shared" si="18"/>
        <v>80.624676</v>
      </c>
      <c r="I613" s="17">
        <v>76.95</v>
      </c>
      <c r="J613" s="19">
        <f t="shared" si="19"/>
        <v>157.574676</v>
      </c>
      <c r="K613" s="22">
        <v>90</v>
      </c>
      <c r="L613" s="31" t="s">
        <v>17</v>
      </c>
    </row>
    <row r="614" ht="25" customHeight="1" spans="1:12">
      <c r="A614" s="16" t="s">
        <v>567</v>
      </c>
      <c r="B614" s="17" t="s">
        <v>658</v>
      </c>
      <c r="C614" s="18">
        <v>36220600326</v>
      </c>
      <c r="D614" s="18" t="s">
        <v>569</v>
      </c>
      <c r="E614" s="18" t="s">
        <v>91</v>
      </c>
      <c r="F614" s="17">
        <v>88.05</v>
      </c>
      <c r="G614" s="19">
        <v>0.965</v>
      </c>
      <c r="H614" s="19">
        <f t="shared" si="18"/>
        <v>84.96825</v>
      </c>
      <c r="I614" s="17">
        <v>72.6</v>
      </c>
      <c r="J614" s="19">
        <f t="shared" si="19"/>
        <v>157.56825</v>
      </c>
      <c r="K614" s="22">
        <v>91</v>
      </c>
      <c r="L614" s="31" t="s">
        <v>17</v>
      </c>
    </row>
    <row r="615" ht="25" customHeight="1" spans="1:12">
      <c r="A615" s="16" t="s">
        <v>567</v>
      </c>
      <c r="B615" s="17" t="s">
        <v>659</v>
      </c>
      <c r="C615" s="18">
        <v>36220606728</v>
      </c>
      <c r="D615" s="18" t="s">
        <v>569</v>
      </c>
      <c r="E615" s="18" t="s">
        <v>23</v>
      </c>
      <c r="F615" s="17">
        <v>80.74</v>
      </c>
      <c r="G615" s="17">
        <v>1.0013</v>
      </c>
      <c r="H615" s="19">
        <f t="shared" si="18"/>
        <v>80.844962</v>
      </c>
      <c r="I615" s="17">
        <v>76.65</v>
      </c>
      <c r="J615" s="19">
        <f t="shared" si="19"/>
        <v>157.494962</v>
      </c>
      <c r="K615" s="22">
        <v>92</v>
      </c>
      <c r="L615" s="31" t="s">
        <v>17</v>
      </c>
    </row>
    <row r="616" ht="25" customHeight="1" spans="1:12">
      <c r="A616" s="16" t="s">
        <v>567</v>
      </c>
      <c r="B616" s="17" t="s">
        <v>660</v>
      </c>
      <c r="C616" s="18">
        <v>36220602407</v>
      </c>
      <c r="D616" s="18" t="s">
        <v>569</v>
      </c>
      <c r="E616" s="18" t="s">
        <v>23</v>
      </c>
      <c r="F616" s="17">
        <v>81.24</v>
      </c>
      <c r="G616" s="17">
        <v>1.0013</v>
      </c>
      <c r="H616" s="19">
        <f t="shared" si="18"/>
        <v>81.345612</v>
      </c>
      <c r="I616" s="17">
        <v>76.1</v>
      </c>
      <c r="J616" s="19">
        <f t="shared" si="19"/>
        <v>157.445612</v>
      </c>
      <c r="K616" s="22">
        <v>93</v>
      </c>
      <c r="L616" s="31" t="s">
        <v>17</v>
      </c>
    </row>
    <row r="617" ht="25" customHeight="1" spans="1:12">
      <c r="A617" s="16" t="s">
        <v>567</v>
      </c>
      <c r="B617" s="17" t="s">
        <v>661</v>
      </c>
      <c r="C617" s="18">
        <v>36220602314</v>
      </c>
      <c r="D617" s="18" t="s">
        <v>569</v>
      </c>
      <c r="E617" s="18" t="s">
        <v>26</v>
      </c>
      <c r="F617" s="17">
        <v>78.84</v>
      </c>
      <c r="G617" s="17">
        <v>1.0095</v>
      </c>
      <c r="H617" s="19">
        <f t="shared" si="18"/>
        <v>79.58898</v>
      </c>
      <c r="I617" s="17">
        <v>77.85</v>
      </c>
      <c r="J617" s="19">
        <f t="shared" si="19"/>
        <v>157.43898</v>
      </c>
      <c r="K617" s="22">
        <v>94</v>
      </c>
      <c r="L617" s="31" t="s">
        <v>17</v>
      </c>
    </row>
    <row r="618" ht="25" customHeight="1" spans="1:12">
      <c r="A618" s="16" t="s">
        <v>567</v>
      </c>
      <c r="B618" s="17" t="s">
        <v>662</v>
      </c>
      <c r="C618" s="18">
        <v>36220603224</v>
      </c>
      <c r="D618" s="18" t="s">
        <v>569</v>
      </c>
      <c r="E618" s="18" t="s">
        <v>23</v>
      </c>
      <c r="F618" s="17">
        <v>80.68</v>
      </c>
      <c r="G618" s="17">
        <v>1.0013</v>
      </c>
      <c r="H618" s="19">
        <f t="shared" si="18"/>
        <v>80.784884</v>
      </c>
      <c r="I618" s="17">
        <v>76.6</v>
      </c>
      <c r="J618" s="19">
        <f t="shared" si="19"/>
        <v>157.384884</v>
      </c>
      <c r="K618" s="22">
        <v>95</v>
      </c>
      <c r="L618" s="31" t="s">
        <v>17</v>
      </c>
    </row>
    <row r="619" ht="25" customHeight="1" spans="1:12">
      <c r="A619" s="16" t="s">
        <v>567</v>
      </c>
      <c r="B619" s="17" t="s">
        <v>663</v>
      </c>
      <c r="C619" s="18">
        <v>36220600830</v>
      </c>
      <c r="D619" s="18" t="s">
        <v>569</v>
      </c>
      <c r="E619" s="18" t="s">
        <v>16</v>
      </c>
      <c r="F619" s="17">
        <v>76.43</v>
      </c>
      <c r="G619" s="17">
        <v>1.0061</v>
      </c>
      <c r="H619" s="19">
        <f t="shared" si="18"/>
        <v>76.896223</v>
      </c>
      <c r="I619" s="17">
        <v>80.45</v>
      </c>
      <c r="J619" s="19">
        <f t="shared" si="19"/>
        <v>157.346223</v>
      </c>
      <c r="K619" s="22">
        <v>96</v>
      </c>
      <c r="L619" s="31" t="s">
        <v>17</v>
      </c>
    </row>
    <row r="620" ht="25" customHeight="1" spans="1:12">
      <c r="A620" s="16" t="s">
        <v>567</v>
      </c>
      <c r="B620" s="17" t="s">
        <v>664</v>
      </c>
      <c r="C620" s="18">
        <v>36220601327</v>
      </c>
      <c r="D620" s="18" t="s">
        <v>569</v>
      </c>
      <c r="E620" s="18" t="s">
        <v>23</v>
      </c>
      <c r="F620" s="17">
        <v>80.33</v>
      </c>
      <c r="G620" s="17">
        <v>1.0013</v>
      </c>
      <c r="H620" s="19">
        <f t="shared" si="18"/>
        <v>80.434429</v>
      </c>
      <c r="I620" s="17">
        <v>76.9</v>
      </c>
      <c r="J620" s="19">
        <f t="shared" si="19"/>
        <v>157.334429</v>
      </c>
      <c r="K620" s="22">
        <v>97</v>
      </c>
      <c r="L620" s="31" t="s">
        <v>17</v>
      </c>
    </row>
    <row r="621" ht="25" customHeight="1" spans="1:12">
      <c r="A621" s="16" t="s">
        <v>567</v>
      </c>
      <c r="B621" s="17" t="s">
        <v>665</v>
      </c>
      <c r="C621" s="18">
        <v>36220601229</v>
      </c>
      <c r="D621" s="18" t="s">
        <v>569</v>
      </c>
      <c r="E621" s="18" t="s">
        <v>49</v>
      </c>
      <c r="F621" s="17">
        <v>84.94</v>
      </c>
      <c r="G621" s="17">
        <v>0.9939</v>
      </c>
      <c r="H621" s="19">
        <f t="shared" si="18"/>
        <v>84.421866</v>
      </c>
      <c r="I621" s="17">
        <v>72.9</v>
      </c>
      <c r="J621" s="19">
        <f t="shared" si="19"/>
        <v>157.321866</v>
      </c>
      <c r="K621" s="22">
        <v>98</v>
      </c>
      <c r="L621" s="31" t="s">
        <v>17</v>
      </c>
    </row>
    <row r="622" ht="25" customHeight="1" spans="1:12">
      <c r="A622" s="16" t="s">
        <v>567</v>
      </c>
      <c r="B622" s="17" t="s">
        <v>666</v>
      </c>
      <c r="C622" s="18">
        <v>36220602707</v>
      </c>
      <c r="D622" s="18" t="s">
        <v>569</v>
      </c>
      <c r="E622" s="18" t="s">
        <v>23</v>
      </c>
      <c r="F622" s="17">
        <v>81.17</v>
      </c>
      <c r="G622" s="17">
        <v>1.0013</v>
      </c>
      <c r="H622" s="19">
        <f t="shared" si="18"/>
        <v>81.275521</v>
      </c>
      <c r="I622" s="17">
        <v>76</v>
      </c>
      <c r="J622" s="19">
        <f t="shared" si="19"/>
        <v>157.275521</v>
      </c>
      <c r="K622" s="22">
        <v>99</v>
      </c>
      <c r="L622" s="31" t="s">
        <v>17</v>
      </c>
    </row>
    <row r="623" ht="25" customHeight="1" spans="1:12">
      <c r="A623" s="16" t="s">
        <v>567</v>
      </c>
      <c r="B623" s="17" t="s">
        <v>667</v>
      </c>
      <c r="C623" s="18">
        <v>36220601610</v>
      </c>
      <c r="D623" s="18" t="s">
        <v>569</v>
      </c>
      <c r="E623" s="18" t="s">
        <v>23</v>
      </c>
      <c r="F623" s="17">
        <v>80.79</v>
      </c>
      <c r="G623" s="17">
        <v>1.0013</v>
      </c>
      <c r="H623" s="19">
        <f t="shared" si="18"/>
        <v>80.895027</v>
      </c>
      <c r="I623" s="17">
        <v>76.35</v>
      </c>
      <c r="J623" s="19">
        <f t="shared" si="19"/>
        <v>157.245027</v>
      </c>
      <c r="K623" s="22">
        <v>100</v>
      </c>
      <c r="L623" s="31" t="s">
        <v>17</v>
      </c>
    </row>
    <row r="624" ht="25" customHeight="1" spans="1:12">
      <c r="A624" s="16" t="s">
        <v>567</v>
      </c>
      <c r="B624" s="17" t="s">
        <v>668</v>
      </c>
      <c r="C624" s="18">
        <v>36220600616</v>
      </c>
      <c r="D624" s="18" t="s">
        <v>569</v>
      </c>
      <c r="E624" s="18" t="s">
        <v>26</v>
      </c>
      <c r="F624" s="17">
        <v>79.12</v>
      </c>
      <c r="G624" s="17">
        <v>1.0095</v>
      </c>
      <c r="H624" s="19">
        <f t="shared" si="18"/>
        <v>79.87164</v>
      </c>
      <c r="I624" s="17">
        <v>77.35</v>
      </c>
      <c r="J624" s="19">
        <f t="shared" si="19"/>
        <v>157.22164</v>
      </c>
      <c r="K624" s="22">
        <v>101</v>
      </c>
      <c r="L624" s="31" t="s">
        <v>17</v>
      </c>
    </row>
    <row r="625" ht="25" customHeight="1" spans="1:12">
      <c r="A625" s="16" t="s">
        <v>567</v>
      </c>
      <c r="B625" s="17" t="s">
        <v>669</v>
      </c>
      <c r="C625" s="18">
        <v>36220600215</v>
      </c>
      <c r="D625" s="18" t="s">
        <v>569</v>
      </c>
      <c r="E625" s="18" t="s">
        <v>23</v>
      </c>
      <c r="F625" s="17">
        <v>81.1</v>
      </c>
      <c r="G625" s="17">
        <v>1.0013</v>
      </c>
      <c r="H625" s="19">
        <f t="shared" si="18"/>
        <v>81.20543</v>
      </c>
      <c r="I625" s="17">
        <v>76</v>
      </c>
      <c r="J625" s="19">
        <f t="shared" si="19"/>
        <v>157.20543</v>
      </c>
      <c r="K625" s="22">
        <v>102</v>
      </c>
      <c r="L625" s="31" t="s">
        <v>17</v>
      </c>
    </row>
    <row r="626" ht="25" customHeight="1" spans="1:12">
      <c r="A626" s="16" t="s">
        <v>567</v>
      </c>
      <c r="B626" s="17" t="s">
        <v>670</v>
      </c>
      <c r="C626" s="18">
        <v>36220601515</v>
      </c>
      <c r="D626" s="18" t="s">
        <v>569</v>
      </c>
      <c r="E626" s="18" t="s">
        <v>33</v>
      </c>
      <c r="F626" s="17">
        <v>79.22</v>
      </c>
      <c r="G626" s="17">
        <v>1.0278</v>
      </c>
      <c r="H626" s="19">
        <f t="shared" si="18"/>
        <v>81.422316</v>
      </c>
      <c r="I626" s="17">
        <v>75.75</v>
      </c>
      <c r="J626" s="19">
        <f t="shared" si="19"/>
        <v>157.172316</v>
      </c>
      <c r="K626" s="22">
        <v>103</v>
      </c>
      <c r="L626" s="31" t="s">
        <v>17</v>
      </c>
    </row>
    <row r="627" ht="25" customHeight="1" spans="1:12">
      <c r="A627" s="16" t="s">
        <v>567</v>
      </c>
      <c r="B627" s="17" t="s">
        <v>671</v>
      </c>
      <c r="C627" s="18">
        <v>36220602422</v>
      </c>
      <c r="D627" s="18" t="s">
        <v>569</v>
      </c>
      <c r="E627" s="18" t="s">
        <v>49</v>
      </c>
      <c r="F627" s="17">
        <v>84.11</v>
      </c>
      <c r="G627" s="17">
        <v>0.9939</v>
      </c>
      <c r="H627" s="19">
        <f t="shared" si="18"/>
        <v>83.596929</v>
      </c>
      <c r="I627" s="17">
        <v>73.45</v>
      </c>
      <c r="J627" s="19">
        <f t="shared" si="19"/>
        <v>157.046929</v>
      </c>
      <c r="K627" s="22">
        <v>104</v>
      </c>
      <c r="L627" s="31" t="s">
        <v>17</v>
      </c>
    </row>
    <row r="628" ht="25" customHeight="1" spans="1:12">
      <c r="A628" s="16" t="s">
        <v>567</v>
      </c>
      <c r="B628" s="17" t="s">
        <v>672</v>
      </c>
      <c r="C628" s="18">
        <v>36220604317</v>
      </c>
      <c r="D628" s="18" t="s">
        <v>569</v>
      </c>
      <c r="E628" s="18" t="s">
        <v>33</v>
      </c>
      <c r="F628" s="17">
        <v>79.59</v>
      </c>
      <c r="G628" s="17">
        <v>1.0278</v>
      </c>
      <c r="H628" s="19">
        <f t="shared" si="18"/>
        <v>81.802602</v>
      </c>
      <c r="I628" s="17">
        <v>75.2</v>
      </c>
      <c r="J628" s="19">
        <f t="shared" si="19"/>
        <v>157.002602</v>
      </c>
      <c r="K628" s="22">
        <v>105</v>
      </c>
      <c r="L628" s="31" t="s">
        <v>17</v>
      </c>
    </row>
    <row r="629" ht="25" customHeight="1" spans="1:12">
      <c r="A629" s="16" t="s">
        <v>567</v>
      </c>
      <c r="B629" s="17" t="s">
        <v>673</v>
      </c>
      <c r="C629" s="18">
        <v>36220601728</v>
      </c>
      <c r="D629" s="18" t="s">
        <v>569</v>
      </c>
      <c r="E629" s="18" t="s">
        <v>23</v>
      </c>
      <c r="F629" s="17">
        <v>80.19</v>
      </c>
      <c r="G629" s="17">
        <v>1.0013</v>
      </c>
      <c r="H629" s="19">
        <f t="shared" si="18"/>
        <v>80.294247</v>
      </c>
      <c r="I629" s="17">
        <v>76.7</v>
      </c>
      <c r="J629" s="19">
        <f t="shared" si="19"/>
        <v>156.994247</v>
      </c>
      <c r="K629" s="22">
        <v>106</v>
      </c>
      <c r="L629" s="31" t="s">
        <v>17</v>
      </c>
    </row>
    <row r="630" ht="25" customHeight="1" spans="1:12">
      <c r="A630" s="16" t="s">
        <v>567</v>
      </c>
      <c r="B630" s="17" t="s">
        <v>674</v>
      </c>
      <c r="C630" s="18">
        <v>36220604015</v>
      </c>
      <c r="D630" s="18" t="s">
        <v>569</v>
      </c>
      <c r="E630" s="18" t="s">
        <v>26</v>
      </c>
      <c r="F630" s="17">
        <v>78.74</v>
      </c>
      <c r="G630" s="17">
        <v>1.0095</v>
      </c>
      <c r="H630" s="19">
        <f t="shared" si="18"/>
        <v>79.48803</v>
      </c>
      <c r="I630" s="17">
        <v>77.45</v>
      </c>
      <c r="J630" s="19">
        <f t="shared" si="19"/>
        <v>156.93803</v>
      </c>
      <c r="K630" s="22">
        <v>107</v>
      </c>
      <c r="L630" s="31" t="s">
        <v>17</v>
      </c>
    </row>
    <row r="631" ht="25" customHeight="1" spans="1:12">
      <c r="A631" s="16" t="s">
        <v>567</v>
      </c>
      <c r="B631" s="17" t="s">
        <v>675</v>
      </c>
      <c r="C631" s="18">
        <v>36220601513</v>
      </c>
      <c r="D631" s="18" t="s">
        <v>569</v>
      </c>
      <c r="E631" s="18" t="s">
        <v>26</v>
      </c>
      <c r="F631" s="17">
        <v>77.53</v>
      </c>
      <c r="G631" s="17">
        <v>1.0095</v>
      </c>
      <c r="H631" s="19">
        <f t="shared" si="18"/>
        <v>78.266535</v>
      </c>
      <c r="I631" s="17">
        <v>78.6</v>
      </c>
      <c r="J631" s="19">
        <f t="shared" si="19"/>
        <v>156.866535</v>
      </c>
      <c r="K631" s="22">
        <v>108</v>
      </c>
      <c r="L631" s="31" t="s">
        <v>17</v>
      </c>
    </row>
    <row r="632" ht="25" customHeight="1" spans="1:12">
      <c r="A632" s="16" t="s">
        <v>567</v>
      </c>
      <c r="B632" s="17" t="s">
        <v>676</v>
      </c>
      <c r="C632" s="18">
        <v>36220605815</v>
      </c>
      <c r="D632" s="18" t="s">
        <v>569</v>
      </c>
      <c r="E632" s="18" t="s">
        <v>112</v>
      </c>
      <c r="F632" s="17">
        <v>84.02</v>
      </c>
      <c r="G632" s="17">
        <v>0.9778</v>
      </c>
      <c r="H632" s="19">
        <f t="shared" si="18"/>
        <v>82.154756</v>
      </c>
      <c r="I632" s="17">
        <v>74.7</v>
      </c>
      <c r="J632" s="19">
        <f t="shared" si="19"/>
        <v>156.854756</v>
      </c>
      <c r="K632" s="22">
        <v>109</v>
      </c>
      <c r="L632" s="31" t="s">
        <v>17</v>
      </c>
    </row>
    <row r="633" ht="25" customHeight="1" spans="1:12">
      <c r="A633" s="16" t="s">
        <v>567</v>
      </c>
      <c r="B633" s="17" t="s">
        <v>677</v>
      </c>
      <c r="C633" s="18">
        <v>36220600114</v>
      </c>
      <c r="D633" s="18" t="s">
        <v>569</v>
      </c>
      <c r="E633" s="18" t="s">
        <v>112</v>
      </c>
      <c r="F633" s="17">
        <v>84.91</v>
      </c>
      <c r="G633" s="17">
        <v>0.9778</v>
      </c>
      <c r="H633" s="19">
        <f t="shared" si="18"/>
        <v>83.024998</v>
      </c>
      <c r="I633" s="17">
        <v>73.8</v>
      </c>
      <c r="J633" s="19">
        <f t="shared" si="19"/>
        <v>156.824998</v>
      </c>
      <c r="K633" s="22">
        <v>110</v>
      </c>
      <c r="L633" s="31" t="s">
        <v>17</v>
      </c>
    </row>
    <row r="634" ht="25" customHeight="1" spans="1:12">
      <c r="A634" s="16" t="s">
        <v>567</v>
      </c>
      <c r="B634" s="17" t="s">
        <v>678</v>
      </c>
      <c r="C634" s="18">
        <v>36220602014</v>
      </c>
      <c r="D634" s="18" t="s">
        <v>569</v>
      </c>
      <c r="E634" s="18" t="s">
        <v>49</v>
      </c>
      <c r="F634" s="17">
        <v>83.73</v>
      </c>
      <c r="G634" s="17">
        <v>0.9939</v>
      </c>
      <c r="H634" s="19">
        <f t="shared" ref="H634:H697" si="20">F634*G634</f>
        <v>83.219247</v>
      </c>
      <c r="I634" s="17">
        <v>73.55</v>
      </c>
      <c r="J634" s="19">
        <f t="shared" ref="J634:J697" si="21">SUM(H634:I634)</f>
        <v>156.769247</v>
      </c>
      <c r="K634" s="22">
        <v>111</v>
      </c>
      <c r="L634" s="31" t="s">
        <v>17</v>
      </c>
    </row>
    <row r="635" ht="25" customHeight="1" spans="1:12">
      <c r="A635" s="16" t="s">
        <v>567</v>
      </c>
      <c r="B635" s="17" t="s">
        <v>679</v>
      </c>
      <c r="C635" s="18">
        <v>36220602427</v>
      </c>
      <c r="D635" s="18" t="s">
        <v>569</v>
      </c>
      <c r="E635" s="18" t="s">
        <v>23</v>
      </c>
      <c r="F635" s="17">
        <v>80.05</v>
      </c>
      <c r="G635" s="17">
        <v>1.0013</v>
      </c>
      <c r="H635" s="19">
        <f t="shared" si="20"/>
        <v>80.154065</v>
      </c>
      <c r="I635" s="17">
        <v>76.6</v>
      </c>
      <c r="J635" s="19">
        <f t="shared" si="21"/>
        <v>156.754065</v>
      </c>
      <c r="K635" s="22">
        <v>112</v>
      </c>
      <c r="L635" s="31" t="s">
        <v>17</v>
      </c>
    </row>
    <row r="636" ht="25" customHeight="1" spans="1:12">
      <c r="A636" s="16" t="s">
        <v>567</v>
      </c>
      <c r="B636" s="17" t="s">
        <v>680</v>
      </c>
      <c r="C636" s="18">
        <v>36220602119</v>
      </c>
      <c r="D636" s="18" t="s">
        <v>569</v>
      </c>
      <c r="E636" s="18" t="s">
        <v>26</v>
      </c>
      <c r="F636" s="17">
        <v>78.37</v>
      </c>
      <c r="G636" s="17">
        <v>1.0095</v>
      </c>
      <c r="H636" s="19">
        <f t="shared" si="20"/>
        <v>79.114515</v>
      </c>
      <c r="I636" s="17">
        <v>77.6</v>
      </c>
      <c r="J636" s="19">
        <f t="shared" si="21"/>
        <v>156.714515</v>
      </c>
      <c r="K636" s="22">
        <v>113</v>
      </c>
      <c r="L636" s="31" t="s">
        <v>17</v>
      </c>
    </row>
    <row r="637" ht="25" customHeight="1" spans="1:12">
      <c r="A637" s="16" t="s">
        <v>567</v>
      </c>
      <c r="B637" s="17" t="s">
        <v>681</v>
      </c>
      <c r="C637" s="18">
        <v>36220601920</v>
      </c>
      <c r="D637" s="18" t="s">
        <v>569</v>
      </c>
      <c r="E637" s="18" t="s">
        <v>91</v>
      </c>
      <c r="F637" s="17">
        <v>87.05</v>
      </c>
      <c r="G637" s="19">
        <v>0.965</v>
      </c>
      <c r="H637" s="19">
        <f t="shared" si="20"/>
        <v>84.00325</v>
      </c>
      <c r="I637" s="17">
        <v>72.7</v>
      </c>
      <c r="J637" s="19">
        <f t="shared" si="21"/>
        <v>156.70325</v>
      </c>
      <c r="K637" s="22">
        <v>114</v>
      </c>
      <c r="L637" s="31" t="s">
        <v>17</v>
      </c>
    </row>
    <row r="638" ht="25" customHeight="1" spans="1:12">
      <c r="A638" s="16" t="s">
        <v>567</v>
      </c>
      <c r="B638" s="17" t="s">
        <v>682</v>
      </c>
      <c r="C638" s="18">
        <v>36220604519</v>
      </c>
      <c r="D638" s="18" t="s">
        <v>569</v>
      </c>
      <c r="E638" s="18" t="s">
        <v>33</v>
      </c>
      <c r="F638" s="17">
        <v>79.59</v>
      </c>
      <c r="G638" s="17">
        <v>1.0278</v>
      </c>
      <c r="H638" s="19">
        <f t="shared" si="20"/>
        <v>81.802602</v>
      </c>
      <c r="I638" s="17">
        <v>74.9</v>
      </c>
      <c r="J638" s="19">
        <f t="shared" si="21"/>
        <v>156.702602</v>
      </c>
      <c r="K638" s="22">
        <v>115</v>
      </c>
      <c r="L638" s="31" t="s">
        <v>17</v>
      </c>
    </row>
    <row r="639" ht="25" customHeight="1" spans="1:12">
      <c r="A639" s="16" t="s">
        <v>567</v>
      </c>
      <c r="B639" s="17" t="s">
        <v>683</v>
      </c>
      <c r="C639" s="18">
        <v>36220606930</v>
      </c>
      <c r="D639" s="18" t="s">
        <v>569</v>
      </c>
      <c r="E639" s="18" t="s">
        <v>112</v>
      </c>
      <c r="F639" s="17">
        <v>83.8</v>
      </c>
      <c r="G639" s="17">
        <v>0.9778</v>
      </c>
      <c r="H639" s="19">
        <f t="shared" si="20"/>
        <v>81.93964</v>
      </c>
      <c r="I639" s="17">
        <v>74.7</v>
      </c>
      <c r="J639" s="19">
        <f t="shared" si="21"/>
        <v>156.63964</v>
      </c>
      <c r="K639" s="22">
        <v>116</v>
      </c>
      <c r="L639" s="31" t="s">
        <v>17</v>
      </c>
    </row>
    <row r="640" ht="25" customHeight="1" spans="1:12">
      <c r="A640" s="16" t="s">
        <v>567</v>
      </c>
      <c r="B640" s="17" t="s">
        <v>684</v>
      </c>
      <c r="C640" s="18">
        <v>36220602215</v>
      </c>
      <c r="D640" s="18" t="s">
        <v>569</v>
      </c>
      <c r="E640" s="18" t="s">
        <v>49</v>
      </c>
      <c r="F640" s="17">
        <v>83.62</v>
      </c>
      <c r="G640" s="17">
        <v>0.9939</v>
      </c>
      <c r="H640" s="19">
        <f t="shared" si="20"/>
        <v>83.109918</v>
      </c>
      <c r="I640" s="17">
        <v>73.5</v>
      </c>
      <c r="J640" s="19">
        <f t="shared" si="21"/>
        <v>156.609918</v>
      </c>
      <c r="K640" s="22">
        <v>117</v>
      </c>
      <c r="L640" s="31" t="s">
        <v>17</v>
      </c>
    </row>
    <row r="641" ht="25" customHeight="1" spans="1:12">
      <c r="A641" s="16" t="s">
        <v>567</v>
      </c>
      <c r="B641" s="17" t="s">
        <v>685</v>
      </c>
      <c r="C641" s="18">
        <v>36220603728</v>
      </c>
      <c r="D641" s="18" t="s">
        <v>569</v>
      </c>
      <c r="E641" s="18" t="s">
        <v>23</v>
      </c>
      <c r="F641" s="17">
        <v>80.18</v>
      </c>
      <c r="G641" s="17">
        <v>1.0013</v>
      </c>
      <c r="H641" s="19">
        <f t="shared" si="20"/>
        <v>80.284234</v>
      </c>
      <c r="I641" s="17">
        <v>76.3</v>
      </c>
      <c r="J641" s="19">
        <f t="shared" si="21"/>
        <v>156.584234</v>
      </c>
      <c r="K641" s="22">
        <v>118</v>
      </c>
      <c r="L641" s="31" t="s">
        <v>17</v>
      </c>
    </row>
    <row r="642" ht="25" customHeight="1" spans="1:12">
      <c r="A642" s="16" t="s">
        <v>567</v>
      </c>
      <c r="B642" s="17" t="s">
        <v>686</v>
      </c>
      <c r="C642" s="18">
        <v>36220601608</v>
      </c>
      <c r="D642" s="18" t="s">
        <v>569</v>
      </c>
      <c r="E642" s="18" t="s">
        <v>112</v>
      </c>
      <c r="F642" s="17">
        <v>84.35</v>
      </c>
      <c r="G642" s="17">
        <v>0.9778</v>
      </c>
      <c r="H642" s="19">
        <f t="shared" si="20"/>
        <v>82.47743</v>
      </c>
      <c r="I642" s="17">
        <v>74.05</v>
      </c>
      <c r="J642" s="19">
        <f t="shared" si="21"/>
        <v>156.52743</v>
      </c>
      <c r="K642" s="22">
        <v>119</v>
      </c>
      <c r="L642" s="31" t="s">
        <v>17</v>
      </c>
    </row>
    <row r="643" ht="25" customHeight="1" spans="1:12">
      <c r="A643" s="16" t="s">
        <v>567</v>
      </c>
      <c r="B643" s="17" t="s">
        <v>687</v>
      </c>
      <c r="C643" s="18">
        <v>36220604005</v>
      </c>
      <c r="D643" s="18" t="s">
        <v>569</v>
      </c>
      <c r="E643" s="18" t="s">
        <v>112</v>
      </c>
      <c r="F643" s="17">
        <v>84.44</v>
      </c>
      <c r="G643" s="17">
        <v>0.9778</v>
      </c>
      <c r="H643" s="19">
        <f t="shared" si="20"/>
        <v>82.565432</v>
      </c>
      <c r="I643" s="17">
        <v>73.9</v>
      </c>
      <c r="J643" s="19">
        <f t="shared" si="21"/>
        <v>156.465432</v>
      </c>
      <c r="K643" s="22">
        <v>120</v>
      </c>
      <c r="L643" s="31" t="s">
        <v>17</v>
      </c>
    </row>
    <row r="644" ht="25" customHeight="1" spans="1:12">
      <c r="A644" s="16" t="s">
        <v>567</v>
      </c>
      <c r="B644" s="17" t="s">
        <v>688</v>
      </c>
      <c r="C644" s="18">
        <v>36220601914</v>
      </c>
      <c r="D644" s="18" t="s">
        <v>569</v>
      </c>
      <c r="E644" s="18" t="s">
        <v>33</v>
      </c>
      <c r="F644" s="17">
        <v>78.53</v>
      </c>
      <c r="G644" s="17">
        <v>1.0278</v>
      </c>
      <c r="H644" s="19">
        <f t="shared" si="20"/>
        <v>80.713134</v>
      </c>
      <c r="I644" s="17">
        <v>75.75</v>
      </c>
      <c r="J644" s="19">
        <f t="shared" si="21"/>
        <v>156.463134</v>
      </c>
      <c r="K644" s="22">
        <v>121</v>
      </c>
      <c r="L644" s="31" t="s">
        <v>17</v>
      </c>
    </row>
    <row r="645" ht="25" customHeight="1" spans="1:12">
      <c r="A645" s="16" t="s">
        <v>567</v>
      </c>
      <c r="B645" s="17" t="s">
        <v>689</v>
      </c>
      <c r="C645" s="18">
        <v>36220604214</v>
      </c>
      <c r="D645" s="18" t="s">
        <v>569</v>
      </c>
      <c r="E645" s="18" t="s">
        <v>23</v>
      </c>
      <c r="F645" s="17">
        <v>79.24</v>
      </c>
      <c r="G645" s="17">
        <v>1.0013</v>
      </c>
      <c r="H645" s="19">
        <f t="shared" si="20"/>
        <v>79.343012</v>
      </c>
      <c r="I645" s="17">
        <v>77.1</v>
      </c>
      <c r="J645" s="19">
        <f t="shared" si="21"/>
        <v>156.443012</v>
      </c>
      <c r="K645" s="22">
        <v>122</v>
      </c>
      <c r="L645" s="31" t="s">
        <v>17</v>
      </c>
    </row>
    <row r="646" ht="25" customHeight="1" spans="1:12">
      <c r="A646" s="16" t="s">
        <v>567</v>
      </c>
      <c r="B646" s="17" t="s">
        <v>690</v>
      </c>
      <c r="C646" s="18">
        <v>36220605515</v>
      </c>
      <c r="D646" s="18" t="s">
        <v>569</v>
      </c>
      <c r="E646" s="18" t="s">
        <v>26</v>
      </c>
      <c r="F646" s="17">
        <v>77.75</v>
      </c>
      <c r="G646" s="17">
        <v>1.0095</v>
      </c>
      <c r="H646" s="19">
        <f t="shared" si="20"/>
        <v>78.488625</v>
      </c>
      <c r="I646" s="17">
        <v>77.95</v>
      </c>
      <c r="J646" s="19">
        <f t="shared" si="21"/>
        <v>156.438625</v>
      </c>
      <c r="K646" s="22">
        <v>123</v>
      </c>
      <c r="L646" s="31" t="s">
        <v>17</v>
      </c>
    </row>
    <row r="647" ht="25" customHeight="1" spans="1:12">
      <c r="A647" s="16" t="s">
        <v>567</v>
      </c>
      <c r="B647" s="17" t="s">
        <v>691</v>
      </c>
      <c r="C647" s="18">
        <v>36220604620</v>
      </c>
      <c r="D647" s="18" t="s">
        <v>569</v>
      </c>
      <c r="E647" s="18" t="s">
        <v>23</v>
      </c>
      <c r="F647" s="17">
        <v>79.93</v>
      </c>
      <c r="G647" s="17">
        <v>1.0013</v>
      </c>
      <c r="H647" s="19">
        <f t="shared" si="20"/>
        <v>80.033909</v>
      </c>
      <c r="I647" s="17">
        <v>76.4</v>
      </c>
      <c r="J647" s="19">
        <f t="shared" si="21"/>
        <v>156.433909</v>
      </c>
      <c r="K647" s="22">
        <v>124</v>
      </c>
      <c r="L647" s="31" t="s">
        <v>17</v>
      </c>
    </row>
    <row r="648" ht="25" customHeight="1" spans="1:12">
      <c r="A648" s="16" t="s">
        <v>567</v>
      </c>
      <c r="B648" s="17" t="s">
        <v>692</v>
      </c>
      <c r="C648" s="18">
        <v>36220600721</v>
      </c>
      <c r="D648" s="18" t="s">
        <v>569</v>
      </c>
      <c r="E648" s="18" t="s">
        <v>33</v>
      </c>
      <c r="F648" s="17">
        <v>78.84</v>
      </c>
      <c r="G648" s="17">
        <v>1.0278</v>
      </c>
      <c r="H648" s="19">
        <f t="shared" si="20"/>
        <v>81.031752</v>
      </c>
      <c r="I648" s="17">
        <v>75.4</v>
      </c>
      <c r="J648" s="19">
        <f t="shared" si="21"/>
        <v>156.431752</v>
      </c>
      <c r="K648" s="22">
        <v>125</v>
      </c>
      <c r="L648" s="31" t="s">
        <v>17</v>
      </c>
    </row>
    <row r="649" ht="25" customHeight="1" spans="1:12">
      <c r="A649" s="16" t="s">
        <v>567</v>
      </c>
      <c r="B649" s="17" t="s">
        <v>693</v>
      </c>
      <c r="C649" s="18">
        <v>36220603601</v>
      </c>
      <c r="D649" s="18" t="s">
        <v>569</v>
      </c>
      <c r="E649" s="18" t="s">
        <v>26</v>
      </c>
      <c r="F649" s="17">
        <v>77.82</v>
      </c>
      <c r="G649" s="17">
        <v>1.0095</v>
      </c>
      <c r="H649" s="19">
        <f t="shared" si="20"/>
        <v>78.55929</v>
      </c>
      <c r="I649" s="17">
        <v>77.8</v>
      </c>
      <c r="J649" s="19">
        <f t="shared" si="21"/>
        <v>156.35929</v>
      </c>
      <c r="K649" s="22">
        <v>126</v>
      </c>
      <c r="L649" s="31" t="s">
        <v>17</v>
      </c>
    </row>
    <row r="650" ht="25" customHeight="1" spans="1:12">
      <c r="A650" s="16" t="s">
        <v>567</v>
      </c>
      <c r="B650" s="17" t="s">
        <v>694</v>
      </c>
      <c r="C650" s="18">
        <v>36220602028</v>
      </c>
      <c r="D650" s="18" t="s">
        <v>569</v>
      </c>
      <c r="E650" s="18" t="s">
        <v>49</v>
      </c>
      <c r="F650" s="17">
        <v>83.51</v>
      </c>
      <c r="G650" s="17">
        <v>0.9939</v>
      </c>
      <c r="H650" s="19">
        <f t="shared" si="20"/>
        <v>83.000589</v>
      </c>
      <c r="I650" s="17">
        <v>73.25</v>
      </c>
      <c r="J650" s="19">
        <f t="shared" si="21"/>
        <v>156.250589</v>
      </c>
      <c r="K650" s="22">
        <v>127</v>
      </c>
      <c r="L650" s="31" t="s">
        <v>17</v>
      </c>
    </row>
    <row r="651" ht="25" customHeight="1" spans="1:12">
      <c r="A651" s="16" t="s">
        <v>567</v>
      </c>
      <c r="B651" s="17" t="s">
        <v>695</v>
      </c>
      <c r="C651" s="18">
        <v>36220605011</v>
      </c>
      <c r="D651" s="18" t="s">
        <v>569</v>
      </c>
      <c r="E651" s="18" t="s">
        <v>23</v>
      </c>
      <c r="F651" s="17">
        <v>79.02</v>
      </c>
      <c r="G651" s="17">
        <v>1.0013</v>
      </c>
      <c r="H651" s="19">
        <f t="shared" si="20"/>
        <v>79.122726</v>
      </c>
      <c r="I651" s="17">
        <v>77.1</v>
      </c>
      <c r="J651" s="19">
        <f t="shared" si="21"/>
        <v>156.222726</v>
      </c>
      <c r="K651" s="22">
        <v>128</v>
      </c>
      <c r="L651" s="31" t="s">
        <v>17</v>
      </c>
    </row>
    <row r="652" ht="25" customHeight="1" spans="1:12">
      <c r="A652" s="16" t="s">
        <v>567</v>
      </c>
      <c r="B652" s="17" t="s">
        <v>696</v>
      </c>
      <c r="C652" s="18">
        <v>36220601315</v>
      </c>
      <c r="D652" s="18" t="s">
        <v>569</v>
      </c>
      <c r="E652" s="18" t="s">
        <v>91</v>
      </c>
      <c r="F652" s="17">
        <v>87.05</v>
      </c>
      <c r="G652" s="19">
        <v>0.965</v>
      </c>
      <c r="H652" s="19">
        <f t="shared" si="20"/>
        <v>84.00325</v>
      </c>
      <c r="I652" s="17">
        <v>72.2</v>
      </c>
      <c r="J652" s="19">
        <f t="shared" si="21"/>
        <v>156.20325</v>
      </c>
      <c r="K652" s="22">
        <v>129</v>
      </c>
      <c r="L652" s="31" t="s">
        <v>17</v>
      </c>
    </row>
    <row r="653" ht="25" customHeight="1" spans="1:12">
      <c r="A653" s="16" t="s">
        <v>567</v>
      </c>
      <c r="B653" s="17" t="s">
        <v>697</v>
      </c>
      <c r="C653" s="18">
        <v>36220601727</v>
      </c>
      <c r="D653" s="18" t="s">
        <v>569</v>
      </c>
      <c r="E653" s="18" t="s">
        <v>23</v>
      </c>
      <c r="F653" s="17">
        <v>79.75</v>
      </c>
      <c r="G653" s="17">
        <v>1.0013</v>
      </c>
      <c r="H653" s="19">
        <f t="shared" si="20"/>
        <v>79.853675</v>
      </c>
      <c r="I653" s="17">
        <v>76.3</v>
      </c>
      <c r="J653" s="19">
        <f t="shared" si="21"/>
        <v>156.153675</v>
      </c>
      <c r="K653" s="22">
        <v>130</v>
      </c>
      <c r="L653" s="31" t="s">
        <v>17</v>
      </c>
    </row>
    <row r="654" ht="25" customHeight="1" spans="1:12">
      <c r="A654" s="16" t="s">
        <v>567</v>
      </c>
      <c r="B654" s="17" t="s">
        <v>698</v>
      </c>
      <c r="C654" s="18">
        <v>36220600619</v>
      </c>
      <c r="D654" s="18" t="s">
        <v>569</v>
      </c>
      <c r="E654" s="18" t="s">
        <v>112</v>
      </c>
      <c r="F654" s="17">
        <v>84.13</v>
      </c>
      <c r="G654" s="17">
        <v>0.9778</v>
      </c>
      <c r="H654" s="19">
        <f t="shared" si="20"/>
        <v>82.262314</v>
      </c>
      <c r="I654" s="17">
        <v>73.8</v>
      </c>
      <c r="J654" s="19">
        <f t="shared" si="21"/>
        <v>156.062314</v>
      </c>
      <c r="K654" s="22">
        <v>131</v>
      </c>
      <c r="L654" s="31" t="s">
        <v>17</v>
      </c>
    </row>
    <row r="655" ht="25" customHeight="1" spans="1:12">
      <c r="A655" s="16" t="s">
        <v>567</v>
      </c>
      <c r="B655" s="17" t="s">
        <v>699</v>
      </c>
      <c r="C655" s="18">
        <v>36220602902</v>
      </c>
      <c r="D655" s="18" t="s">
        <v>569</v>
      </c>
      <c r="E655" s="18" t="s">
        <v>112</v>
      </c>
      <c r="F655" s="17">
        <v>83.11</v>
      </c>
      <c r="G655" s="17">
        <v>0.9778</v>
      </c>
      <c r="H655" s="19">
        <f t="shared" si="20"/>
        <v>81.264958</v>
      </c>
      <c r="I655" s="17">
        <v>74.65</v>
      </c>
      <c r="J655" s="19">
        <f t="shared" si="21"/>
        <v>155.914958</v>
      </c>
      <c r="K655" s="22">
        <v>132</v>
      </c>
      <c r="L655" s="31" t="s">
        <v>17</v>
      </c>
    </row>
    <row r="656" ht="25" customHeight="1" spans="1:12">
      <c r="A656" s="16" t="s">
        <v>567</v>
      </c>
      <c r="B656" s="17" t="s">
        <v>700</v>
      </c>
      <c r="C656" s="18">
        <v>36220602612</v>
      </c>
      <c r="D656" s="18" t="s">
        <v>569</v>
      </c>
      <c r="E656" s="18" t="s">
        <v>23</v>
      </c>
      <c r="F656" s="17">
        <v>79.86</v>
      </c>
      <c r="G656" s="17">
        <v>1.0013</v>
      </c>
      <c r="H656" s="19">
        <f t="shared" si="20"/>
        <v>79.963818</v>
      </c>
      <c r="I656" s="17">
        <v>75.95</v>
      </c>
      <c r="J656" s="19">
        <f t="shared" si="21"/>
        <v>155.913818</v>
      </c>
      <c r="K656" s="22">
        <v>133</v>
      </c>
      <c r="L656" s="31" t="s">
        <v>17</v>
      </c>
    </row>
    <row r="657" ht="25" customHeight="1" spans="1:12">
      <c r="A657" s="16" t="s">
        <v>567</v>
      </c>
      <c r="B657" s="17" t="s">
        <v>701</v>
      </c>
      <c r="C657" s="18">
        <v>36220600724</v>
      </c>
      <c r="D657" s="18" t="s">
        <v>569</v>
      </c>
      <c r="E657" s="18" t="s">
        <v>23</v>
      </c>
      <c r="F657" s="17">
        <v>79.01</v>
      </c>
      <c r="G657" s="17">
        <v>1.0013</v>
      </c>
      <c r="H657" s="19">
        <f t="shared" si="20"/>
        <v>79.112713</v>
      </c>
      <c r="I657" s="17">
        <v>76.8</v>
      </c>
      <c r="J657" s="19">
        <f t="shared" si="21"/>
        <v>155.912713</v>
      </c>
      <c r="K657" s="22">
        <v>134</v>
      </c>
      <c r="L657" s="31" t="s">
        <v>17</v>
      </c>
    </row>
    <row r="658" ht="25" customHeight="1" spans="1:12">
      <c r="A658" s="16" t="s">
        <v>567</v>
      </c>
      <c r="B658" s="17" t="s">
        <v>702</v>
      </c>
      <c r="C658" s="18">
        <v>36220602626</v>
      </c>
      <c r="D658" s="18" t="s">
        <v>569</v>
      </c>
      <c r="E658" s="18" t="s">
        <v>91</v>
      </c>
      <c r="F658" s="17">
        <v>86.6</v>
      </c>
      <c r="G658" s="19">
        <v>0.965</v>
      </c>
      <c r="H658" s="19">
        <f t="shared" si="20"/>
        <v>83.569</v>
      </c>
      <c r="I658" s="17">
        <v>72.3</v>
      </c>
      <c r="J658" s="19">
        <f t="shared" si="21"/>
        <v>155.869</v>
      </c>
      <c r="K658" s="22">
        <v>135</v>
      </c>
      <c r="L658" s="31" t="s">
        <v>17</v>
      </c>
    </row>
    <row r="659" ht="25" customHeight="1" spans="1:12">
      <c r="A659" s="16" t="s">
        <v>567</v>
      </c>
      <c r="B659" s="17" t="s">
        <v>703</v>
      </c>
      <c r="C659" s="18">
        <v>36220603014</v>
      </c>
      <c r="D659" s="18" t="s">
        <v>569</v>
      </c>
      <c r="E659" s="18" t="s">
        <v>112</v>
      </c>
      <c r="F659" s="17">
        <v>83.98</v>
      </c>
      <c r="G659" s="17">
        <v>0.9778</v>
      </c>
      <c r="H659" s="19">
        <f t="shared" si="20"/>
        <v>82.115644</v>
      </c>
      <c r="I659" s="17">
        <v>73.7</v>
      </c>
      <c r="J659" s="19">
        <f t="shared" si="21"/>
        <v>155.815644</v>
      </c>
      <c r="K659" s="22">
        <v>136</v>
      </c>
      <c r="L659" s="31" t="s">
        <v>17</v>
      </c>
    </row>
    <row r="660" ht="25" customHeight="1" spans="1:12">
      <c r="A660" s="24" t="s">
        <v>704</v>
      </c>
      <c r="B660" s="25" t="s">
        <v>705</v>
      </c>
      <c r="C660" s="26">
        <v>36220700921</v>
      </c>
      <c r="D660" s="26" t="s">
        <v>569</v>
      </c>
      <c r="E660" s="26" t="s">
        <v>161</v>
      </c>
      <c r="F660" s="25">
        <v>84.85</v>
      </c>
      <c r="G660" s="25">
        <v>1.0075</v>
      </c>
      <c r="H660" s="27">
        <f t="shared" si="20"/>
        <v>85.486375</v>
      </c>
      <c r="I660" s="25">
        <v>82.05</v>
      </c>
      <c r="J660" s="27">
        <f t="shared" si="21"/>
        <v>167.536375</v>
      </c>
      <c r="K660" s="30">
        <v>1</v>
      </c>
      <c r="L660" s="32" t="s">
        <v>17</v>
      </c>
    </row>
    <row r="661" ht="25" customHeight="1" spans="1:12">
      <c r="A661" s="24" t="s">
        <v>704</v>
      </c>
      <c r="B661" s="25" t="s">
        <v>706</v>
      </c>
      <c r="C661" s="26">
        <v>36220701824</v>
      </c>
      <c r="D661" s="26" t="s">
        <v>569</v>
      </c>
      <c r="E661" s="26" t="s">
        <v>161</v>
      </c>
      <c r="F661" s="25">
        <v>83.01</v>
      </c>
      <c r="G661" s="25">
        <v>1.0075</v>
      </c>
      <c r="H661" s="27">
        <f t="shared" si="20"/>
        <v>83.632575</v>
      </c>
      <c r="I661" s="25">
        <v>82.9</v>
      </c>
      <c r="J661" s="27">
        <f t="shared" si="21"/>
        <v>166.532575</v>
      </c>
      <c r="K661" s="30">
        <v>2</v>
      </c>
      <c r="L661" s="32" t="s">
        <v>17</v>
      </c>
    </row>
    <row r="662" ht="25" customHeight="1" spans="1:12">
      <c r="A662" s="24" t="s">
        <v>704</v>
      </c>
      <c r="B662" s="25" t="s">
        <v>707</v>
      </c>
      <c r="C662" s="26">
        <v>36220700206</v>
      </c>
      <c r="D662" s="26" t="s">
        <v>569</v>
      </c>
      <c r="E662" s="26" t="s">
        <v>161</v>
      </c>
      <c r="F662" s="25">
        <v>80.26</v>
      </c>
      <c r="G662" s="25">
        <v>1.0075</v>
      </c>
      <c r="H662" s="27">
        <f t="shared" si="20"/>
        <v>80.86195</v>
      </c>
      <c r="I662" s="25">
        <v>82.15</v>
      </c>
      <c r="J662" s="27">
        <f t="shared" si="21"/>
        <v>163.01195</v>
      </c>
      <c r="K662" s="30">
        <v>3</v>
      </c>
      <c r="L662" s="32" t="s">
        <v>17</v>
      </c>
    </row>
    <row r="663" ht="25" customHeight="1" spans="1:12">
      <c r="A663" s="24" t="s">
        <v>704</v>
      </c>
      <c r="B663" s="25" t="s">
        <v>708</v>
      </c>
      <c r="C663" s="26">
        <v>36220703819</v>
      </c>
      <c r="D663" s="26" t="s">
        <v>569</v>
      </c>
      <c r="E663" s="26" t="s">
        <v>161</v>
      </c>
      <c r="F663" s="25">
        <v>81.25</v>
      </c>
      <c r="G663" s="25">
        <v>1.0075</v>
      </c>
      <c r="H663" s="27">
        <f t="shared" si="20"/>
        <v>81.859375</v>
      </c>
      <c r="I663" s="25">
        <v>80.4</v>
      </c>
      <c r="J663" s="27">
        <f t="shared" si="21"/>
        <v>162.259375</v>
      </c>
      <c r="K663" s="30">
        <v>4</v>
      </c>
      <c r="L663" s="32" t="s">
        <v>17</v>
      </c>
    </row>
    <row r="664" ht="25" customHeight="1" spans="1:12">
      <c r="A664" s="24" t="s">
        <v>704</v>
      </c>
      <c r="B664" s="25" t="s">
        <v>709</v>
      </c>
      <c r="C664" s="26">
        <v>36220702314</v>
      </c>
      <c r="D664" s="26" t="s">
        <v>569</v>
      </c>
      <c r="E664" s="26" t="s">
        <v>161</v>
      </c>
      <c r="F664" s="25">
        <v>80.34</v>
      </c>
      <c r="G664" s="25">
        <v>1.0075</v>
      </c>
      <c r="H664" s="27">
        <f t="shared" si="20"/>
        <v>80.94255</v>
      </c>
      <c r="I664" s="25">
        <v>81.25</v>
      </c>
      <c r="J664" s="27">
        <f t="shared" si="21"/>
        <v>162.19255</v>
      </c>
      <c r="K664" s="30">
        <v>5</v>
      </c>
      <c r="L664" s="32" t="s">
        <v>17</v>
      </c>
    </row>
    <row r="665" ht="25" customHeight="1" spans="1:12">
      <c r="A665" s="24" t="s">
        <v>704</v>
      </c>
      <c r="B665" s="25" t="s">
        <v>710</v>
      </c>
      <c r="C665" s="26">
        <v>36220700225</v>
      </c>
      <c r="D665" s="26" t="s">
        <v>569</v>
      </c>
      <c r="E665" s="26" t="s">
        <v>161</v>
      </c>
      <c r="F665" s="25">
        <v>80.49</v>
      </c>
      <c r="G665" s="25">
        <v>1.0075</v>
      </c>
      <c r="H665" s="27">
        <f t="shared" si="20"/>
        <v>81.093675</v>
      </c>
      <c r="I665" s="25">
        <v>80.85</v>
      </c>
      <c r="J665" s="27">
        <f t="shared" si="21"/>
        <v>161.943675</v>
      </c>
      <c r="K665" s="30">
        <v>6</v>
      </c>
      <c r="L665" s="32" t="s">
        <v>17</v>
      </c>
    </row>
    <row r="666" ht="25" customHeight="1" spans="1:12">
      <c r="A666" s="24" t="s">
        <v>704</v>
      </c>
      <c r="B666" s="25" t="s">
        <v>711</v>
      </c>
      <c r="C666" s="26">
        <v>36220703230</v>
      </c>
      <c r="D666" s="26" t="s">
        <v>569</v>
      </c>
      <c r="E666" s="26" t="s">
        <v>182</v>
      </c>
      <c r="F666" s="25">
        <v>83.59</v>
      </c>
      <c r="G666" s="25">
        <v>1.0149</v>
      </c>
      <c r="H666" s="27">
        <f t="shared" si="20"/>
        <v>84.835491</v>
      </c>
      <c r="I666" s="25">
        <v>77.1</v>
      </c>
      <c r="J666" s="27">
        <f t="shared" si="21"/>
        <v>161.935491</v>
      </c>
      <c r="K666" s="30">
        <v>7</v>
      </c>
      <c r="L666" s="32" t="s">
        <v>17</v>
      </c>
    </row>
    <row r="667" ht="25" customHeight="1" spans="1:12">
      <c r="A667" s="24" t="s">
        <v>704</v>
      </c>
      <c r="B667" s="25" t="s">
        <v>712</v>
      </c>
      <c r="C667" s="26">
        <v>36220700716</v>
      </c>
      <c r="D667" s="26" t="s">
        <v>569</v>
      </c>
      <c r="E667" s="26" t="s">
        <v>161</v>
      </c>
      <c r="F667" s="25">
        <v>81.35</v>
      </c>
      <c r="G667" s="25">
        <v>1.0075</v>
      </c>
      <c r="H667" s="27">
        <f t="shared" si="20"/>
        <v>81.960125</v>
      </c>
      <c r="I667" s="25">
        <v>79.5</v>
      </c>
      <c r="J667" s="27">
        <f t="shared" si="21"/>
        <v>161.460125</v>
      </c>
      <c r="K667" s="30">
        <v>8</v>
      </c>
      <c r="L667" s="32" t="s">
        <v>17</v>
      </c>
    </row>
    <row r="668" ht="25" customHeight="1" spans="1:12">
      <c r="A668" s="24" t="s">
        <v>704</v>
      </c>
      <c r="B668" s="25" t="s">
        <v>713</v>
      </c>
      <c r="C668" s="26">
        <v>36220701903</v>
      </c>
      <c r="D668" s="26" t="s">
        <v>569</v>
      </c>
      <c r="E668" s="26" t="s">
        <v>161</v>
      </c>
      <c r="F668" s="25">
        <v>82.34</v>
      </c>
      <c r="G668" s="25">
        <v>1.0075</v>
      </c>
      <c r="H668" s="27">
        <f t="shared" si="20"/>
        <v>82.95755</v>
      </c>
      <c r="I668" s="25">
        <v>78.5</v>
      </c>
      <c r="J668" s="27">
        <f t="shared" si="21"/>
        <v>161.45755</v>
      </c>
      <c r="K668" s="30">
        <v>9</v>
      </c>
      <c r="L668" s="32" t="s">
        <v>17</v>
      </c>
    </row>
    <row r="669" ht="25" customHeight="1" spans="1:12">
      <c r="A669" s="24" t="s">
        <v>704</v>
      </c>
      <c r="B669" s="25" t="s">
        <v>714</v>
      </c>
      <c r="C669" s="26">
        <v>36220702517</v>
      </c>
      <c r="D669" s="26" t="s">
        <v>569</v>
      </c>
      <c r="E669" s="26" t="s">
        <v>161</v>
      </c>
      <c r="F669" s="25">
        <v>83.36</v>
      </c>
      <c r="G669" s="25">
        <v>1.0075</v>
      </c>
      <c r="H669" s="27">
        <f t="shared" si="20"/>
        <v>83.9852</v>
      </c>
      <c r="I669" s="25">
        <v>77.15</v>
      </c>
      <c r="J669" s="27">
        <f t="shared" si="21"/>
        <v>161.1352</v>
      </c>
      <c r="K669" s="30">
        <v>10</v>
      </c>
      <c r="L669" s="32" t="s">
        <v>17</v>
      </c>
    </row>
    <row r="670" ht="25" customHeight="1" spans="1:12">
      <c r="A670" s="24" t="s">
        <v>704</v>
      </c>
      <c r="B670" s="25" t="s">
        <v>715</v>
      </c>
      <c r="C670" s="26">
        <v>36220703514</v>
      </c>
      <c r="D670" s="26" t="s">
        <v>569</v>
      </c>
      <c r="E670" s="26" t="s">
        <v>161</v>
      </c>
      <c r="F670" s="25">
        <v>81.92</v>
      </c>
      <c r="G670" s="25">
        <v>1.0075</v>
      </c>
      <c r="H670" s="27">
        <f t="shared" si="20"/>
        <v>82.5344</v>
      </c>
      <c r="I670" s="25">
        <v>78.45</v>
      </c>
      <c r="J670" s="27">
        <f t="shared" si="21"/>
        <v>160.9844</v>
      </c>
      <c r="K670" s="30">
        <v>11</v>
      </c>
      <c r="L670" s="32" t="s">
        <v>17</v>
      </c>
    </row>
    <row r="671" ht="25" customHeight="1" spans="1:12">
      <c r="A671" s="24" t="s">
        <v>704</v>
      </c>
      <c r="B671" s="25" t="s">
        <v>716</v>
      </c>
      <c r="C671" s="26">
        <v>36220700123</v>
      </c>
      <c r="D671" s="26" t="s">
        <v>569</v>
      </c>
      <c r="E671" s="26" t="s">
        <v>182</v>
      </c>
      <c r="F671" s="25">
        <v>83.54</v>
      </c>
      <c r="G671" s="25">
        <v>1.0149</v>
      </c>
      <c r="H671" s="27">
        <f t="shared" si="20"/>
        <v>84.784746</v>
      </c>
      <c r="I671" s="25">
        <v>76.05</v>
      </c>
      <c r="J671" s="27">
        <f t="shared" si="21"/>
        <v>160.834746</v>
      </c>
      <c r="K671" s="30">
        <v>12</v>
      </c>
      <c r="L671" s="32" t="s">
        <v>17</v>
      </c>
    </row>
    <row r="672" ht="25" customHeight="1" spans="1:12">
      <c r="A672" s="24" t="s">
        <v>704</v>
      </c>
      <c r="B672" s="25" t="s">
        <v>717</v>
      </c>
      <c r="C672" s="26">
        <v>36220700501</v>
      </c>
      <c r="D672" s="26" t="s">
        <v>569</v>
      </c>
      <c r="E672" s="26" t="s">
        <v>161</v>
      </c>
      <c r="F672" s="25">
        <v>79.93</v>
      </c>
      <c r="G672" s="25">
        <v>1.0075</v>
      </c>
      <c r="H672" s="27">
        <f t="shared" si="20"/>
        <v>80.529475</v>
      </c>
      <c r="I672" s="25">
        <v>80.1</v>
      </c>
      <c r="J672" s="27">
        <f t="shared" si="21"/>
        <v>160.629475</v>
      </c>
      <c r="K672" s="30">
        <v>13</v>
      </c>
      <c r="L672" s="32" t="s">
        <v>17</v>
      </c>
    </row>
    <row r="673" ht="25" customHeight="1" spans="1:12">
      <c r="A673" s="24" t="s">
        <v>704</v>
      </c>
      <c r="B673" s="25" t="s">
        <v>718</v>
      </c>
      <c r="C673" s="26">
        <v>36220700109</v>
      </c>
      <c r="D673" s="26" t="s">
        <v>569</v>
      </c>
      <c r="E673" s="26" t="s">
        <v>161</v>
      </c>
      <c r="F673" s="25">
        <v>79.35</v>
      </c>
      <c r="G673" s="25">
        <v>1.0075</v>
      </c>
      <c r="H673" s="27">
        <f t="shared" si="20"/>
        <v>79.945125</v>
      </c>
      <c r="I673" s="25">
        <v>80.6</v>
      </c>
      <c r="J673" s="27">
        <f t="shared" si="21"/>
        <v>160.545125</v>
      </c>
      <c r="K673" s="30">
        <v>14</v>
      </c>
      <c r="L673" s="32" t="s">
        <v>17</v>
      </c>
    </row>
    <row r="674" ht="25" customHeight="1" spans="1:12">
      <c r="A674" s="24" t="s">
        <v>704</v>
      </c>
      <c r="B674" s="25" t="s">
        <v>719</v>
      </c>
      <c r="C674" s="26">
        <v>36220701201</v>
      </c>
      <c r="D674" s="26" t="s">
        <v>569</v>
      </c>
      <c r="E674" s="26" t="s">
        <v>161</v>
      </c>
      <c r="F674" s="25">
        <v>82.02</v>
      </c>
      <c r="G674" s="25">
        <v>1.0075</v>
      </c>
      <c r="H674" s="27">
        <f t="shared" si="20"/>
        <v>82.63515</v>
      </c>
      <c r="I674" s="25">
        <v>77.9</v>
      </c>
      <c r="J674" s="27">
        <f t="shared" si="21"/>
        <v>160.53515</v>
      </c>
      <c r="K674" s="30">
        <v>15</v>
      </c>
      <c r="L674" s="32" t="s">
        <v>17</v>
      </c>
    </row>
    <row r="675" ht="25" customHeight="1" spans="1:12">
      <c r="A675" s="24" t="s">
        <v>704</v>
      </c>
      <c r="B675" s="25" t="s">
        <v>720</v>
      </c>
      <c r="C675" s="26">
        <v>36220700427</v>
      </c>
      <c r="D675" s="26" t="s">
        <v>569</v>
      </c>
      <c r="E675" s="26" t="s">
        <v>161</v>
      </c>
      <c r="F675" s="25">
        <v>80.15</v>
      </c>
      <c r="G675" s="25">
        <v>1.0075</v>
      </c>
      <c r="H675" s="27">
        <f t="shared" si="20"/>
        <v>80.751125</v>
      </c>
      <c r="I675" s="25">
        <v>79.55</v>
      </c>
      <c r="J675" s="27">
        <f t="shared" si="21"/>
        <v>160.301125</v>
      </c>
      <c r="K675" s="30">
        <v>16</v>
      </c>
      <c r="L675" s="32" t="s">
        <v>17</v>
      </c>
    </row>
    <row r="676" ht="25" customHeight="1" spans="1:12">
      <c r="A676" s="24" t="s">
        <v>704</v>
      </c>
      <c r="B676" s="25" t="s">
        <v>721</v>
      </c>
      <c r="C676" s="26">
        <v>36220700108</v>
      </c>
      <c r="D676" s="26" t="s">
        <v>569</v>
      </c>
      <c r="E676" s="26" t="s">
        <v>161</v>
      </c>
      <c r="F676" s="25">
        <v>81</v>
      </c>
      <c r="G676" s="25">
        <v>1.0075</v>
      </c>
      <c r="H676" s="27">
        <f t="shared" si="20"/>
        <v>81.6075</v>
      </c>
      <c r="I676" s="25">
        <v>78.5</v>
      </c>
      <c r="J676" s="27">
        <f t="shared" si="21"/>
        <v>160.1075</v>
      </c>
      <c r="K676" s="30">
        <v>17</v>
      </c>
      <c r="L676" s="32" t="s">
        <v>17</v>
      </c>
    </row>
    <row r="677" ht="25" customHeight="1" spans="1:12">
      <c r="A677" s="24" t="s">
        <v>704</v>
      </c>
      <c r="B677" s="25" t="s">
        <v>722</v>
      </c>
      <c r="C677" s="26">
        <v>36220700326</v>
      </c>
      <c r="D677" s="26" t="s">
        <v>569</v>
      </c>
      <c r="E677" s="26" t="s">
        <v>161</v>
      </c>
      <c r="F677" s="25">
        <v>79.36</v>
      </c>
      <c r="G677" s="25">
        <v>1.0075</v>
      </c>
      <c r="H677" s="27">
        <f t="shared" si="20"/>
        <v>79.9552</v>
      </c>
      <c r="I677" s="25">
        <v>80.1</v>
      </c>
      <c r="J677" s="27">
        <f t="shared" si="21"/>
        <v>160.0552</v>
      </c>
      <c r="K677" s="30">
        <v>18</v>
      </c>
      <c r="L677" s="32" t="s">
        <v>17</v>
      </c>
    </row>
    <row r="678" ht="25" customHeight="1" spans="1:12">
      <c r="A678" s="24" t="s">
        <v>704</v>
      </c>
      <c r="B678" s="25" t="s">
        <v>723</v>
      </c>
      <c r="C678" s="26">
        <v>36220701317</v>
      </c>
      <c r="D678" s="26" t="s">
        <v>569</v>
      </c>
      <c r="E678" s="26" t="s">
        <v>182</v>
      </c>
      <c r="F678" s="25">
        <v>82.73</v>
      </c>
      <c r="G678" s="25">
        <v>1.0149</v>
      </c>
      <c r="H678" s="27">
        <f t="shared" si="20"/>
        <v>83.962677</v>
      </c>
      <c r="I678" s="25">
        <v>76.05</v>
      </c>
      <c r="J678" s="27">
        <f t="shared" si="21"/>
        <v>160.012677</v>
      </c>
      <c r="K678" s="30">
        <v>19</v>
      </c>
      <c r="L678" s="32" t="s">
        <v>17</v>
      </c>
    </row>
    <row r="679" ht="25" customHeight="1" spans="1:12">
      <c r="A679" s="24" t="s">
        <v>704</v>
      </c>
      <c r="B679" s="25" t="s">
        <v>724</v>
      </c>
      <c r="C679" s="26">
        <v>36220700925</v>
      </c>
      <c r="D679" s="26" t="s">
        <v>569</v>
      </c>
      <c r="E679" s="26" t="s">
        <v>161</v>
      </c>
      <c r="F679" s="25">
        <v>79.19</v>
      </c>
      <c r="G679" s="25">
        <v>1.0075</v>
      </c>
      <c r="H679" s="27">
        <f t="shared" si="20"/>
        <v>79.783925</v>
      </c>
      <c r="I679" s="25">
        <v>80.15</v>
      </c>
      <c r="J679" s="27">
        <f t="shared" si="21"/>
        <v>159.933925</v>
      </c>
      <c r="K679" s="30">
        <v>20</v>
      </c>
      <c r="L679" s="32" t="s">
        <v>17</v>
      </c>
    </row>
    <row r="680" ht="25" customHeight="1" spans="1:12">
      <c r="A680" s="24" t="s">
        <v>704</v>
      </c>
      <c r="B680" s="25" t="s">
        <v>725</v>
      </c>
      <c r="C680" s="26">
        <v>36220700406</v>
      </c>
      <c r="D680" s="26" t="s">
        <v>569</v>
      </c>
      <c r="E680" s="26" t="s">
        <v>161</v>
      </c>
      <c r="F680" s="25">
        <v>78.79</v>
      </c>
      <c r="G680" s="25">
        <v>1.0075</v>
      </c>
      <c r="H680" s="27">
        <f t="shared" si="20"/>
        <v>79.380925</v>
      </c>
      <c r="I680" s="25">
        <v>80.55</v>
      </c>
      <c r="J680" s="27">
        <f t="shared" si="21"/>
        <v>159.930925</v>
      </c>
      <c r="K680" s="30">
        <v>21</v>
      </c>
      <c r="L680" s="32" t="s">
        <v>17</v>
      </c>
    </row>
    <row r="681" ht="25" customHeight="1" spans="1:12">
      <c r="A681" s="24" t="s">
        <v>704</v>
      </c>
      <c r="B681" s="25" t="s">
        <v>726</v>
      </c>
      <c r="C681" s="26">
        <v>36220701029</v>
      </c>
      <c r="D681" s="26" t="s">
        <v>569</v>
      </c>
      <c r="E681" s="26" t="s">
        <v>182</v>
      </c>
      <c r="F681" s="25">
        <v>82.95</v>
      </c>
      <c r="G681" s="25">
        <v>1.0149</v>
      </c>
      <c r="H681" s="27">
        <f t="shared" si="20"/>
        <v>84.185955</v>
      </c>
      <c r="I681" s="25">
        <v>75.7</v>
      </c>
      <c r="J681" s="27">
        <f t="shared" si="21"/>
        <v>159.885955</v>
      </c>
      <c r="K681" s="30">
        <v>22</v>
      </c>
      <c r="L681" s="32" t="s">
        <v>17</v>
      </c>
    </row>
    <row r="682" ht="25" customHeight="1" spans="1:12">
      <c r="A682" s="24" t="s">
        <v>704</v>
      </c>
      <c r="B682" s="25" t="s">
        <v>727</v>
      </c>
      <c r="C682" s="26">
        <v>36220700316</v>
      </c>
      <c r="D682" s="26" t="s">
        <v>569</v>
      </c>
      <c r="E682" s="26" t="s">
        <v>161</v>
      </c>
      <c r="F682" s="25">
        <v>79.71</v>
      </c>
      <c r="G682" s="25">
        <v>1.0075</v>
      </c>
      <c r="H682" s="27">
        <f t="shared" si="20"/>
        <v>80.307825</v>
      </c>
      <c r="I682" s="25">
        <v>79.55</v>
      </c>
      <c r="J682" s="27">
        <f t="shared" si="21"/>
        <v>159.857825</v>
      </c>
      <c r="K682" s="30">
        <v>23</v>
      </c>
      <c r="L682" s="32" t="s">
        <v>17</v>
      </c>
    </row>
    <row r="683" ht="25" customHeight="1" spans="1:12">
      <c r="A683" s="24" t="s">
        <v>704</v>
      </c>
      <c r="B683" s="25" t="s">
        <v>728</v>
      </c>
      <c r="C683" s="26">
        <v>36220701916</v>
      </c>
      <c r="D683" s="26" t="s">
        <v>569</v>
      </c>
      <c r="E683" s="26" t="s">
        <v>161</v>
      </c>
      <c r="F683" s="25">
        <v>80.48</v>
      </c>
      <c r="G683" s="25">
        <v>1.0075</v>
      </c>
      <c r="H683" s="27">
        <f t="shared" si="20"/>
        <v>81.0836</v>
      </c>
      <c r="I683" s="25">
        <v>78.6</v>
      </c>
      <c r="J683" s="27">
        <f t="shared" si="21"/>
        <v>159.6836</v>
      </c>
      <c r="K683" s="30">
        <v>24</v>
      </c>
      <c r="L683" s="32" t="s">
        <v>17</v>
      </c>
    </row>
    <row r="684" ht="25" customHeight="1" spans="1:12">
      <c r="A684" s="24" t="s">
        <v>704</v>
      </c>
      <c r="B684" s="25" t="s">
        <v>729</v>
      </c>
      <c r="C684" s="26">
        <v>36220700313</v>
      </c>
      <c r="D684" s="26" t="s">
        <v>569</v>
      </c>
      <c r="E684" s="26" t="s">
        <v>161</v>
      </c>
      <c r="F684" s="25">
        <v>79.55</v>
      </c>
      <c r="G684" s="25">
        <v>1.0075</v>
      </c>
      <c r="H684" s="27">
        <f t="shared" si="20"/>
        <v>80.146625</v>
      </c>
      <c r="I684" s="25">
        <v>79.5</v>
      </c>
      <c r="J684" s="27">
        <f t="shared" si="21"/>
        <v>159.646625</v>
      </c>
      <c r="K684" s="30">
        <v>25</v>
      </c>
      <c r="L684" s="32" t="s">
        <v>17</v>
      </c>
    </row>
    <row r="685" ht="25" customHeight="1" spans="1:12">
      <c r="A685" s="24" t="s">
        <v>704</v>
      </c>
      <c r="B685" s="25" t="s">
        <v>730</v>
      </c>
      <c r="C685" s="26">
        <v>36220703024</v>
      </c>
      <c r="D685" s="26" t="s">
        <v>569</v>
      </c>
      <c r="E685" s="26" t="s">
        <v>161</v>
      </c>
      <c r="F685" s="25">
        <v>80.54</v>
      </c>
      <c r="G685" s="25">
        <v>1.0075</v>
      </c>
      <c r="H685" s="27">
        <f t="shared" si="20"/>
        <v>81.14405</v>
      </c>
      <c r="I685" s="25">
        <v>78.35</v>
      </c>
      <c r="J685" s="27">
        <f t="shared" si="21"/>
        <v>159.49405</v>
      </c>
      <c r="K685" s="30">
        <v>26</v>
      </c>
      <c r="L685" s="32" t="s">
        <v>17</v>
      </c>
    </row>
    <row r="686" ht="25" customHeight="1" spans="1:12">
      <c r="A686" s="24" t="s">
        <v>704</v>
      </c>
      <c r="B686" s="25" t="s">
        <v>731</v>
      </c>
      <c r="C686" s="26">
        <v>36220703221</v>
      </c>
      <c r="D686" s="26" t="s">
        <v>569</v>
      </c>
      <c r="E686" s="26" t="s">
        <v>182</v>
      </c>
      <c r="F686" s="25">
        <v>81.43</v>
      </c>
      <c r="G686" s="25">
        <v>1.0149</v>
      </c>
      <c r="H686" s="27">
        <f t="shared" si="20"/>
        <v>82.643307</v>
      </c>
      <c r="I686" s="25">
        <v>76.8</v>
      </c>
      <c r="J686" s="27">
        <f t="shared" si="21"/>
        <v>159.443307</v>
      </c>
      <c r="K686" s="30">
        <v>27</v>
      </c>
      <c r="L686" s="32" t="s">
        <v>17</v>
      </c>
    </row>
    <row r="687" ht="25" customHeight="1" spans="1:12">
      <c r="A687" s="24" t="s">
        <v>704</v>
      </c>
      <c r="B687" s="25" t="s">
        <v>732</v>
      </c>
      <c r="C687" s="26">
        <v>36220701330</v>
      </c>
      <c r="D687" s="26" t="s">
        <v>569</v>
      </c>
      <c r="E687" s="26" t="s">
        <v>161</v>
      </c>
      <c r="F687" s="25">
        <v>79.13</v>
      </c>
      <c r="G687" s="25">
        <v>1.0075</v>
      </c>
      <c r="H687" s="27">
        <f t="shared" si="20"/>
        <v>79.723475</v>
      </c>
      <c r="I687" s="25">
        <v>79.55</v>
      </c>
      <c r="J687" s="27">
        <f t="shared" si="21"/>
        <v>159.273475</v>
      </c>
      <c r="K687" s="30">
        <v>28</v>
      </c>
      <c r="L687" s="32" t="s">
        <v>17</v>
      </c>
    </row>
    <row r="688" ht="25" customHeight="1" spans="1:12">
      <c r="A688" s="24" t="s">
        <v>704</v>
      </c>
      <c r="B688" s="25" t="s">
        <v>733</v>
      </c>
      <c r="C688" s="26">
        <v>36220700802</v>
      </c>
      <c r="D688" s="26" t="s">
        <v>569</v>
      </c>
      <c r="E688" s="26" t="s">
        <v>161</v>
      </c>
      <c r="F688" s="25">
        <v>79.36</v>
      </c>
      <c r="G688" s="25">
        <v>1.0075</v>
      </c>
      <c r="H688" s="27">
        <f t="shared" si="20"/>
        <v>79.9552</v>
      </c>
      <c r="I688" s="25">
        <v>79.2</v>
      </c>
      <c r="J688" s="27">
        <f t="shared" si="21"/>
        <v>159.1552</v>
      </c>
      <c r="K688" s="30">
        <v>29</v>
      </c>
      <c r="L688" s="32" t="s">
        <v>17</v>
      </c>
    </row>
    <row r="689" ht="25" customHeight="1" spans="1:12">
      <c r="A689" s="24" t="s">
        <v>704</v>
      </c>
      <c r="B689" s="25" t="s">
        <v>734</v>
      </c>
      <c r="C689" s="26">
        <v>36220700605</v>
      </c>
      <c r="D689" s="26" t="s">
        <v>569</v>
      </c>
      <c r="E689" s="26" t="s">
        <v>161</v>
      </c>
      <c r="F689" s="25">
        <v>81.1</v>
      </c>
      <c r="G689" s="25">
        <v>1.0075</v>
      </c>
      <c r="H689" s="27">
        <f t="shared" si="20"/>
        <v>81.70825</v>
      </c>
      <c r="I689" s="25">
        <v>77.4</v>
      </c>
      <c r="J689" s="27">
        <f t="shared" si="21"/>
        <v>159.10825</v>
      </c>
      <c r="K689" s="30">
        <v>30</v>
      </c>
      <c r="L689" s="32" t="s">
        <v>17</v>
      </c>
    </row>
    <row r="690" ht="25" customHeight="1" spans="1:12">
      <c r="A690" s="24" t="s">
        <v>704</v>
      </c>
      <c r="B690" s="25" t="s">
        <v>735</v>
      </c>
      <c r="C690" s="26">
        <v>36220702324</v>
      </c>
      <c r="D690" s="26" t="s">
        <v>569</v>
      </c>
      <c r="E690" s="26" t="s">
        <v>161</v>
      </c>
      <c r="F690" s="25">
        <v>79.99</v>
      </c>
      <c r="G690" s="25">
        <v>1.0075</v>
      </c>
      <c r="H690" s="27">
        <f t="shared" si="20"/>
        <v>80.589925</v>
      </c>
      <c r="I690" s="25">
        <v>78.35</v>
      </c>
      <c r="J690" s="27">
        <f t="shared" si="21"/>
        <v>158.939925</v>
      </c>
      <c r="K690" s="30">
        <v>31</v>
      </c>
      <c r="L690" s="32" t="s">
        <v>17</v>
      </c>
    </row>
    <row r="691" ht="25" customHeight="1" spans="1:12">
      <c r="A691" s="24" t="s">
        <v>704</v>
      </c>
      <c r="B691" s="25" t="s">
        <v>736</v>
      </c>
      <c r="C691" s="26">
        <v>36220703025</v>
      </c>
      <c r="D691" s="26" t="s">
        <v>569</v>
      </c>
      <c r="E691" s="26" t="s">
        <v>182</v>
      </c>
      <c r="F691" s="25">
        <v>81.91</v>
      </c>
      <c r="G691" s="25">
        <v>1.0149</v>
      </c>
      <c r="H691" s="27">
        <f t="shared" si="20"/>
        <v>83.130459</v>
      </c>
      <c r="I691" s="25">
        <v>75.6</v>
      </c>
      <c r="J691" s="27">
        <f t="shared" si="21"/>
        <v>158.730459</v>
      </c>
      <c r="K691" s="30">
        <v>32</v>
      </c>
      <c r="L691" s="32" t="s">
        <v>17</v>
      </c>
    </row>
    <row r="692" ht="25" customHeight="1" spans="1:12">
      <c r="A692" s="24" t="s">
        <v>704</v>
      </c>
      <c r="B692" s="25" t="s">
        <v>737</v>
      </c>
      <c r="C692" s="26">
        <v>36220700908</v>
      </c>
      <c r="D692" s="26" t="s">
        <v>569</v>
      </c>
      <c r="E692" s="26" t="s">
        <v>182</v>
      </c>
      <c r="F692" s="25">
        <v>80.5</v>
      </c>
      <c r="G692" s="25">
        <v>1.0149</v>
      </c>
      <c r="H692" s="27">
        <f t="shared" si="20"/>
        <v>81.69945</v>
      </c>
      <c r="I692" s="25">
        <v>76.8</v>
      </c>
      <c r="J692" s="27">
        <f t="shared" si="21"/>
        <v>158.49945</v>
      </c>
      <c r="K692" s="30">
        <v>33</v>
      </c>
      <c r="L692" s="32" t="s">
        <v>17</v>
      </c>
    </row>
    <row r="693" ht="25" customHeight="1" spans="1:12">
      <c r="A693" s="24" t="s">
        <v>704</v>
      </c>
      <c r="B693" s="25" t="s">
        <v>738</v>
      </c>
      <c r="C693" s="26">
        <v>36220701208</v>
      </c>
      <c r="D693" s="26" t="s">
        <v>569</v>
      </c>
      <c r="E693" s="26" t="s">
        <v>161</v>
      </c>
      <c r="F693" s="25">
        <v>79.59</v>
      </c>
      <c r="G693" s="25">
        <v>1.0075</v>
      </c>
      <c r="H693" s="27">
        <f t="shared" si="20"/>
        <v>80.186925</v>
      </c>
      <c r="I693" s="25">
        <v>78.1</v>
      </c>
      <c r="J693" s="27">
        <f t="shared" si="21"/>
        <v>158.286925</v>
      </c>
      <c r="K693" s="30">
        <v>34</v>
      </c>
      <c r="L693" s="32" t="s">
        <v>17</v>
      </c>
    </row>
    <row r="694" ht="25" customHeight="1" spans="1:12">
      <c r="A694" s="24" t="s">
        <v>704</v>
      </c>
      <c r="B694" s="25" t="s">
        <v>739</v>
      </c>
      <c r="C694" s="26">
        <v>36220702803</v>
      </c>
      <c r="D694" s="26" t="s">
        <v>569</v>
      </c>
      <c r="E694" s="26" t="s">
        <v>189</v>
      </c>
      <c r="F694" s="25">
        <v>83.74</v>
      </c>
      <c r="G694" s="25">
        <v>1.0096</v>
      </c>
      <c r="H694" s="27">
        <f t="shared" si="20"/>
        <v>84.543904</v>
      </c>
      <c r="I694" s="25">
        <v>73.7</v>
      </c>
      <c r="J694" s="27">
        <f t="shared" si="21"/>
        <v>158.243904</v>
      </c>
      <c r="K694" s="30">
        <v>35</v>
      </c>
      <c r="L694" s="32" t="s">
        <v>17</v>
      </c>
    </row>
    <row r="695" ht="25" customHeight="1" spans="1:12">
      <c r="A695" s="24" t="s">
        <v>704</v>
      </c>
      <c r="B695" s="25" t="s">
        <v>740</v>
      </c>
      <c r="C695" s="26">
        <v>36220701006</v>
      </c>
      <c r="D695" s="26" t="s">
        <v>569</v>
      </c>
      <c r="E695" s="26" t="s">
        <v>182</v>
      </c>
      <c r="F695" s="25">
        <v>80.68</v>
      </c>
      <c r="G695" s="25">
        <v>1.0149</v>
      </c>
      <c r="H695" s="27">
        <f t="shared" si="20"/>
        <v>81.882132</v>
      </c>
      <c r="I695" s="25">
        <v>76.35</v>
      </c>
      <c r="J695" s="27">
        <f t="shared" si="21"/>
        <v>158.232132</v>
      </c>
      <c r="K695" s="30">
        <v>36</v>
      </c>
      <c r="L695" s="32" t="s">
        <v>17</v>
      </c>
    </row>
    <row r="696" ht="25" customHeight="1" spans="1:12">
      <c r="A696" s="24" t="s">
        <v>704</v>
      </c>
      <c r="B696" s="25" t="s">
        <v>741</v>
      </c>
      <c r="C696" s="26">
        <v>36220700709</v>
      </c>
      <c r="D696" s="26" t="s">
        <v>569</v>
      </c>
      <c r="E696" s="26" t="s">
        <v>161</v>
      </c>
      <c r="F696" s="25">
        <v>78.83</v>
      </c>
      <c r="G696" s="25">
        <v>1.0075</v>
      </c>
      <c r="H696" s="27">
        <f t="shared" si="20"/>
        <v>79.421225</v>
      </c>
      <c r="I696" s="25">
        <v>78.75</v>
      </c>
      <c r="J696" s="27">
        <f t="shared" si="21"/>
        <v>158.171225</v>
      </c>
      <c r="K696" s="30">
        <v>37</v>
      </c>
      <c r="L696" s="32" t="s">
        <v>17</v>
      </c>
    </row>
    <row r="697" ht="25" customHeight="1" spans="1:12">
      <c r="A697" s="24" t="s">
        <v>704</v>
      </c>
      <c r="B697" s="25" t="s">
        <v>742</v>
      </c>
      <c r="C697" s="26">
        <v>36220701929</v>
      </c>
      <c r="D697" s="26" t="s">
        <v>569</v>
      </c>
      <c r="E697" s="26" t="s">
        <v>257</v>
      </c>
      <c r="F697" s="25">
        <v>86.86</v>
      </c>
      <c r="G697" s="25">
        <v>0.9863</v>
      </c>
      <c r="H697" s="27">
        <f t="shared" si="20"/>
        <v>85.670018</v>
      </c>
      <c r="I697" s="25">
        <v>72.5</v>
      </c>
      <c r="J697" s="27">
        <f t="shared" si="21"/>
        <v>158.170018</v>
      </c>
      <c r="K697" s="30">
        <v>38</v>
      </c>
      <c r="L697" s="32" t="s">
        <v>17</v>
      </c>
    </row>
    <row r="698" ht="25" customHeight="1" spans="1:12">
      <c r="A698" s="24" t="s">
        <v>704</v>
      </c>
      <c r="B698" s="25" t="s">
        <v>743</v>
      </c>
      <c r="C698" s="26">
        <v>36220700223</v>
      </c>
      <c r="D698" s="26" t="s">
        <v>569</v>
      </c>
      <c r="E698" s="26" t="s">
        <v>189</v>
      </c>
      <c r="F698" s="25">
        <v>83.67</v>
      </c>
      <c r="G698" s="25">
        <v>1.0096</v>
      </c>
      <c r="H698" s="27">
        <f t="shared" ref="H698:H761" si="22">F698*G698</f>
        <v>84.473232</v>
      </c>
      <c r="I698" s="25">
        <v>73.65</v>
      </c>
      <c r="J698" s="27">
        <f t="shared" ref="J698:J761" si="23">SUM(H698:I698)</f>
        <v>158.123232</v>
      </c>
      <c r="K698" s="30">
        <v>39</v>
      </c>
      <c r="L698" s="32" t="s">
        <v>17</v>
      </c>
    </row>
    <row r="699" ht="25" customHeight="1" spans="1:12">
      <c r="A699" s="24" t="s">
        <v>704</v>
      </c>
      <c r="B699" s="25" t="s">
        <v>744</v>
      </c>
      <c r="C699" s="26">
        <v>36220702214</v>
      </c>
      <c r="D699" s="26" t="s">
        <v>569</v>
      </c>
      <c r="E699" s="26" t="s">
        <v>182</v>
      </c>
      <c r="F699" s="25">
        <v>80.46</v>
      </c>
      <c r="G699" s="25">
        <v>1.0149</v>
      </c>
      <c r="H699" s="27">
        <f t="shared" si="22"/>
        <v>81.658854</v>
      </c>
      <c r="I699" s="25">
        <v>76.35</v>
      </c>
      <c r="J699" s="27">
        <f t="shared" si="23"/>
        <v>158.008854</v>
      </c>
      <c r="K699" s="30">
        <v>40</v>
      </c>
      <c r="L699" s="32" t="s">
        <v>17</v>
      </c>
    </row>
    <row r="700" ht="25" customHeight="1" spans="1:12">
      <c r="A700" s="24" t="s">
        <v>704</v>
      </c>
      <c r="B700" s="25" t="s">
        <v>745</v>
      </c>
      <c r="C700" s="26">
        <v>36220700417</v>
      </c>
      <c r="D700" s="26" t="s">
        <v>569</v>
      </c>
      <c r="E700" s="26" t="s">
        <v>182</v>
      </c>
      <c r="F700" s="25">
        <v>80.03</v>
      </c>
      <c r="G700" s="25">
        <v>1.0149</v>
      </c>
      <c r="H700" s="27">
        <f t="shared" si="22"/>
        <v>81.222447</v>
      </c>
      <c r="I700" s="25">
        <v>76.65</v>
      </c>
      <c r="J700" s="27">
        <f t="shared" si="23"/>
        <v>157.872447</v>
      </c>
      <c r="K700" s="30">
        <v>41</v>
      </c>
      <c r="L700" s="32" t="s">
        <v>17</v>
      </c>
    </row>
    <row r="701" ht="25" customHeight="1" spans="1:12">
      <c r="A701" s="24" t="s">
        <v>704</v>
      </c>
      <c r="B701" s="25" t="s">
        <v>746</v>
      </c>
      <c r="C701" s="26">
        <v>36220703913</v>
      </c>
      <c r="D701" s="26" t="s">
        <v>569</v>
      </c>
      <c r="E701" s="26" t="s">
        <v>161</v>
      </c>
      <c r="F701" s="25">
        <v>78.99</v>
      </c>
      <c r="G701" s="25">
        <v>1.0075</v>
      </c>
      <c r="H701" s="27">
        <f t="shared" si="22"/>
        <v>79.582425</v>
      </c>
      <c r="I701" s="25">
        <v>78.1</v>
      </c>
      <c r="J701" s="27">
        <f t="shared" si="23"/>
        <v>157.682425</v>
      </c>
      <c r="K701" s="30">
        <v>42</v>
      </c>
      <c r="L701" s="32" t="s">
        <v>17</v>
      </c>
    </row>
    <row r="702" ht="25" customHeight="1" spans="1:12">
      <c r="A702" s="24" t="s">
        <v>704</v>
      </c>
      <c r="B702" s="25" t="s">
        <v>747</v>
      </c>
      <c r="C702" s="26">
        <v>36220701017</v>
      </c>
      <c r="D702" s="26" t="s">
        <v>569</v>
      </c>
      <c r="E702" s="26" t="s">
        <v>161</v>
      </c>
      <c r="F702" s="25">
        <v>79.95</v>
      </c>
      <c r="G702" s="25">
        <v>1.0075</v>
      </c>
      <c r="H702" s="27">
        <f t="shared" si="22"/>
        <v>80.549625</v>
      </c>
      <c r="I702" s="25">
        <v>77.1</v>
      </c>
      <c r="J702" s="27">
        <f t="shared" si="23"/>
        <v>157.649625</v>
      </c>
      <c r="K702" s="30">
        <v>43</v>
      </c>
      <c r="L702" s="32" t="s">
        <v>17</v>
      </c>
    </row>
    <row r="703" ht="25" customHeight="1" spans="1:12">
      <c r="A703" s="24" t="s">
        <v>704</v>
      </c>
      <c r="B703" s="25" t="s">
        <v>748</v>
      </c>
      <c r="C703" s="26">
        <v>36220700815</v>
      </c>
      <c r="D703" s="26" t="s">
        <v>569</v>
      </c>
      <c r="E703" s="26" t="s">
        <v>161</v>
      </c>
      <c r="F703" s="25">
        <v>78.49</v>
      </c>
      <c r="G703" s="25">
        <v>1.0075</v>
      </c>
      <c r="H703" s="27">
        <f t="shared" si="22"/>
        <v>79.078675</v>
      </c>
      <c r="I703" s="25">
        <v>78.45</v>
      </c>
      <c r="J703" s="27">
        <f t="shared" si="23"/>
        <v>157.528675</v>
      </c>
      <c r="K703" s="30">
        <v>44</v>
      </c>
      <c r="L703" s="32" t="s">
        <v>17</v>
      </c>
    </row>
    <row r="704" ht="25" customHeight="1" spans="1:12">
      <c r="A704" s="24" t="s">
        <v>704</v>
      </c>
      <c r="B704" s="25" t="s">
        <v>749</v>
      </c>
      <c r="C704" s="26">
        <v>36220704503</v>
      </c>
      <c r="D704" s="26" t="s">
        <v>569</v>
      </c>
      <c r="E704" s="26" t="s">
        <v>182</v>
      </c>
      <c r="F704" s="25">
        <v>79.12</v>
      </c>
      <c r="G704" s="25">
        <v>1.0149</v>
      </c>
      <c r="H704" s="27">
        <f t="shared" si="22"/>
        <v>80.298888</v>
      </c>
      <c r="I704" s="25">
        <v>77.1</v>
      </c>
      <c r="J704" s="27">
        <f t="shared" si="23"/>
        <v>157.398888</v>
      </c>
      <c r="K704" s="30">
        <v>45</v>
      </c>
      <c r="L704" s="32" t="s">
        <v>17</v>
      </c>
    </row>
    <row r="705" ht="25" customHeight="1" spans="1:12">
      <c r="A705" s="24" t="s">
        <v>704</v>
      </c>
      <c r="B705" s="25" t="s">
        <v>750</v>
      </c>
      <c r="C705" s="26">
        <v>36220700526</v>
      </c>
      <c r="D705" s="26" t="s">
        <v>569</v>
      </c>
      <c r="E705" s="26" t="s">
        <v>257</v>
      </c>
      <c r="F705" s="25">
        <v>85.87</v>
      </c>
      <c r="G705" s="25">
        <v>0.9863</v>
      </c>
      <c r="H705" s="27">
        <f t="shared" si="22"/>
        <v>84.693581</v>
      </c>
      <c r="I705" s="25">
        <v>72.7</v>
      </c>
      <c r="J705" s="27">
        <f t="shared" si="23"/>
        <v>157.393581</v>
      </c>
      <c r="K705" s="30">
        <v>46</v>
      </c>
      <c r="L705" s="32" t="s">
        <v>17</v>
      </c>
    </row>
    <row r="706" ht="25" customHeight="1" spans="1:12">
      <c r="A706" s="24" t="s">
        <v>704</v>
      </c>
      <c r="B706" s="25" t="s">
        <v>751</v>
      </c>
      <c r="C706" s="26">
        <v>36220701730</v>
      </c>
      <c r="D706" s="26" t="s">
        <v>569</v>
      </c>
      <c r="E706" s="26" t="s">
        <v>161</v>
      </c>
      <c r="F706" s="25">
        <v>77.25</v>
      </c>
      <c r="G706" s="25">
        <v>1.0075</v>
      </c>
      <c r="H706" s="27">
        <f t="shared" si="22"/>
        <v>77.829375</v>
      </c>
      <c r="I706" s="25">
        <v>79.5</v>
      </c>
      <c r="J706" s="27">
        <f t="shared" si="23"/>
        <v>157.329375</v>
      </c>
      <c r="K706" s="30">
        <v>47</v>
      </c>
      <c r="L706" s="32" t="s">
        <v>17</v>
      </c>
    </row>
    <row r="707" ht="25" customHeight="1" spans="1:12">
      <c r="A707" s="24" t="s">
        <v>704</v>
      </c>
      <c r="B707" s="25" t="s">
        <v>752</v>
      </c>
      <c r="C707" s="26">
        <v>36220700813</v>
      </c>
      <c r="D707" s="26" t="s">
        <v>569</v>
      </c>
      <c r="E707" s="26" t="s">
        <v>182</v>
      </c>
      <c r="F707" s="25">
        <v>80.27</v>
      </c>
      <c r="G707" s="25">
        <v>1.0149</v>
      </c>
      <c r="H707" s="27">
        <f t="shared" si="22"/>
        <v>81.466023</v>
      </c>
      <c r="I707" s="25">
        <v>75.85</v>
      </c>
      <c r="J707" s="27">
        <f t="shared" si="23"/>
        <v>157.316023</v>
      </c>
      <c r="K707" s="30">
        <v>48</v>
      </c>
      <c r="L707" s="32" t="s">
        <v>17</v>
      </c>
    </row>
    <row r="708" ht="25" customHeight="1" spans="1:12">
      <c r="A708" s="24" t="s">
        <v>704</v>
      </c>
      <c r="B708" s="25" t="s">
        <v>753</v>
      </c>
      <c r="C708" s="26">
        <v>36220703512</v>
      </c>
      <c r="D708" s="26" t="s">
        <v>569</v>
      </c>
      <c r="E708" s="26" t="s">
        <v>182</v>
      </c>
      <c r="F708" s="25">
        <v>80.24</v>
      </c>
      <c r="G708" s="25">
        <v>1.0149</v>
      </c>
      <c r="H708" s="27">
        <f t="shared" si="22"/>
        <v>81.435576</v>
      </c>
      <c r="I708" s="25">
        <v>75.75</v>
      </c>
      <c r="J708" s="27">
        <f t="shared" si="23"/>
        <v>157.185576</v>
      </c>
      <c r="K708" s="30">
        <v>49</v>
      </c>
      <c r="L708" s="32" t="s">
        <v>17</v>
      </c>
    </row>
    <row r="709" ht="25" customHeight="1" spans="1:12">
      <c r="A709" s="24" t="s">
        <v>704</v>
      </c>
      <c r="B709" s="25" t="s">
        <v>754</v>
      </c>
      <c r="C709" s="26">
        <v>36220700830</v>
      </c>
      <c r="D709" s="26" t="s">
        <v>569</v>
      </c>
      <c r="E709" s="26" t="s">
        <v>227</v>
      </c>
      <c r="F709" s="25">
        <v>84.07</v>
      </c>
      <c r="G709" s="25">
        <v>0.9775</v>
      </c>
      <c r="H709" s="27">
        <f t="shared" si="22"/>
        <v>82.178425</v>
      </c>
      <c r="I709" s="25">
        <v>75</v>
      </c>
      <c r="J709" s="27">
        <f t="shared" si="23"/>
        <v>157.178425</v>
      </c>
      <c r="K709" s="30">
        <v>50</v>
      </c>
      <c r="L709" s="32" t="s">
        <v>17</v>
      </c>
    </row>
    <row r="710" ht="25" customHeight="1" spans="1:12">
      <c r="A710" s="24" t="s">
        <v>704</v>
      </c>
      <c r="B710" s="25" t="s">
        <v>755</v>
      </c>
      <c r="C710" s="26">
        <v>36220702416</v>
      </c>
      <c r="D710" s="26" t="s">
        <v>569</v>
      </c>
      <c r="E710" s="26" t="s">
        <v>182</v>
      </c>
      <c r="F710" s="25">
        <v>79.54</v>
      </c>
      <c r="G710" s="25">
        <v>1.0149</v>
      </c>
      <c r="H710" s="27">
        <f t="shared" si="22"/>
        <v>80.725146</v>
      </c>
      <c r="I710" s="25">
        <v>76.4</v>
      </c>
      <c r="J710" s="27">
        <f t="shared" si="23"/>
        <v>157.125146</v>
      </c>
      <c r="K710" s="30">
        <v>51</v>
      </c>
      <c r="L710" s="32" t="s">
        <v>17</v>
      </c>
    </row>
    <row r="711" ht="25" customHeight="1" spans="1:12">
      <c r="A711" s="24" t="s">
        <v>704</v>
      </c>
      <c r="B711" s="25" t="s">
        <v>756</v>
      </c>
      <c r="C711" s="26">
        <v>36220700514</v>
      </c>
      <c r="D711" s="26" t="s">
        <v>569</v>
      </c>
      <c r="E711" s="26" t="s">
        <v>227</v>
      </c>
      <c r="F711" s="25">
        <v>84.32</v>
      </c>
      <c r="G711" s="25">
        <v>0.9775</v>
      </c>
      <c r="H711" s="27">
        <f t="shared" si="22"/>
        <v>82.4228</v>
      </c>
      <c r="I711" s="25">
        <v>74.7</v>
      </c>
      <c r="J711" s="27">
        <f t="shared" si="23"/>
        <v>157.1228</v>
      </c>
      <c r="K711" s="30">
        <v>52</v>
      </c>
      <c r="L711" s="32" t="s">
        <v>17</v>
      </c>
    </row>
    <row r="712" ht="25" customHeight="1" spans="1:12">
      <c r="A712" s="24" t="s">
        <v>704</v>
      </c>
      <c r="B712" s="25" t="s">
        <v>757</v>
      </c>
      <c r="C712" s="26">
        <v>36220700107</v>
      </c>
      <c r="D712" s="26" t="s">
        <v>569</v>
      </c>
      <c r="E712" s="26" t="s">
        <v>161</v>
      </c>
      <c r="F712" s="25">
        <v>77.75</v>
      </c>
      <c r="G712" s="25">
        <v>1.0075</v>
      </c>
      <c r="H712" s="27">
        <f t="shared" si="22"/>
        <v>78.333125</v>
      </c>
      <c r="I712" s="25">
        <v>78.65</v>
      </c>
      <c r="J712" s="27">
        <f t="shared" si="23"/>
        <v>156.983125</v>
      </c>
      <c r="K712" s="30">
        <v>53</v>
      </c>
      <c r="L712" s="32" t="s">
        <v>17</v>
      </c>
    </row>
    <row r="713" ht="25" customHeight="1" spans="1:12">
      <c r="A713" s="24" t="s">
        <v>704</v>
      </c>
      <c r="B713" s="25" t="s">
        <v>758</v>
      </c>
      <c r="C713" s="26">
        <v>36220700520</v>
      </c>
      <c r="D713" s="26" t="s">
        <v>569</v>
      </c>
      <c r="E713" s="26" t="s">
        <v>182</v>
      </c>
      <c r="F713" s="25">
        <v>80.02</v>
      </c>
      <c r="G713" s="25">
        <v>1.0149</v>
      </c>
      <c r="H713" s="27">
        <f t="shared" si="22"/>
        <v>81.212298</v>
      </c>
      <c r="I713" s="25">
        <v>75.75</v>
      </c>
      <c r="J713" s="27">
        <f t="shared" si="23"/>
        <v>156.962298</v>
      </c>
      <c r="K713" s="30">
        <v>54</v>
      </c>
      <c r="L713" s="32" t="s">
        <v>17</v>
      </c>
    </row>
    <row r="714" ht="25" customHeight="1" spans="1:12">
      <c r="A714" s="24" t="s">
        <v>704</v>
      </c>
      <c r="B714" s="25" t="s">
        <v>759</v>
      </c>
      <c r="C714" s="26">
        <v>36220700408</v>
      </c>
      <c r="D714" s="26" t="s">
        <v>569</v>
      </c>
      <c r="E714" s="26" t="s">
        <v>227</v>
      </c>
      <c r="F714" s="25">
        <v>83.89</v>
      </c>
      <c r="G714" s="25">
        <v>0.9775</v>
      </c>
      <c r="H714" s="27">
        <f t="shared" si="22"/>
        <v>82.002475</v>
      </c>
      <c r="I714" s="25">
        <v>74.95</v>
      </c>
      <c r="J714" s="27">
        <f t="shared" si="23"/>
        <v>156.952475</v>
      </c>
      <c r="K714" s="30">
        <v>55</v>
      </c>
      <c r="L714" s="32" t="s">
        <v>17</v>
      </c>
    </row>
    <row r="715" ht="25" customHeight="1" spans="1:12">
      <c r="A715" s="24" t="s">
        <v>704</v>
      </c>
      <c r="B715" s="25" t="s">
        <v>760</v>
      </c>
      <c r="C715" s="26">
        <v>36220700414</v>
      </c>
      <c r="D715" s="26" t="s">
        <v>569</v>
      </c>
      <c r="E715" s="26" t="s">
        <v>227</v>
      </c>
      <c r="F715" s="25">
        <v>84.12</v>
      </c>
      <c r="G715" s="25">
        <v>0.9775</v>
      </c>
      <c r="H715" s="27">
        <f t="shared" si="22"/>
        <v>82.2273</v>
      </c>
      <c r="I715" s="25">
        <v>74.7</v>
      </c>
      <c r="J715" s="27">
        <f t="shared" si="23"/>
        <v>156.9273</v>
      </c>
      <c r="K715" s="30">
        <v>56</v>
      </c>
      <c r="L715" s="32" t="s">
        <v>17</v>
      </c>
    </row>
    <row r="716" ht="25" customHeight="1" spans="1:12">
      <c r="A716" s="24" t="s">
        <v>704</v>
      </c>
      <c r="B716" s="25" t="s">
        <v>761</v>
      </c>
      <c r="C716" s="26">
        <v>36220700809</v>
      </c>
      <c r="D716" s="26" t="s">
        <v>569</v>
      </c>
      <c r="E716" s="26" t="s">
        <v>227</v>
      </c>
      <c r="F716" s="25">
        <v>84.77</v>
      </c>
      <c r="G716" s="25">
        <v>0.9775</v>
      </c>
      <c r="H716" s="27">
        <f t="shared" si="22"/>
        <v>82.862675</v>
      </c>
      <c r="I716" s="25">
        <v>74.05</v>
      </c>
      <c r="J716" s="27">
        <f t="shared" si="23"/>
        <v>156.912675</v>
      </c>
      <c r="K716" s="30">
        <v>57</v>
      </c>
      <c r="L716" s="32" t="s">
        <v>17</v>
      </c>
    </row>
    <row r="717" ht="25" customHeight="1" spans="1:12">
      <c r="A717" s="24" t="s">
        <v>704</v>
      </c>
      <c r="B717" s="25" t="s">
        <v>762</v>
      </c>
      <c r="C717" s="26">
        <v>36220700708</v>
      </c>
      <c r="D717" s="26" t="s">
        <v>569</v>
      </c>
      <c r="E717" s="26" t="s">
        <v>161</v>
      </c>
      <c r="F717" s="25">
        <v>78.33</v>
      </c>
      <c r="G717" s="25">
        <v>1.0075</v>
      </c>
      <c r="H717" s="27">
        <f t="shared" si="22"/>
        <v>78.917475</v>
      </c>
      <c r="I717" s="25">
        <v>77.8</v>
      </c>
      <c r="J717" s="27">
        <f t="shared" si="23"/>
        <v>156.717475</v>
      </c>
      <c r="K717" s="30">
        <v>58</v>
      </c>
      <c r="L717" s="32" t="s">
        <v>17</v>
      </c>
    </row>
    <row r="718" ht="25" customHeight="1" spans="1:12">
      <c r="A718" s="24" t="s">
        <v>704</v>
      </c>
      <c r="B718" s="25" t="s">
        <v>763</v>
      </c>
      <c r="C718" s="26">
        <v>36220701523</v>
      </c>
      <c r="D718" s="26" t="s">
        <v>569</v>
      </c>
      <c r="E718" s="26" t="s">
        <v>182</v>
      </c>
      <c r="F718" s="25">
        <v>79.95</v>
      </c>
      <c r="G718" s="25">
        <v>1.0149</v>
      </c>
      <c r="H718" s="27">
        <f t="shared" si="22"/>
        <v>81.141255</v>
      </c>
      <c r="I718" s="25">
        <v>75.55</v>
      </c>
      <c r="J718" s="27">
        <f t="shared" si="23"/>
        <v>156.691255</v>
      </c>
      <c r="K718" s="30">
        <v>59</v>
      </c>
      <c r="L718" s="32" t="s">
        <v>17</v>
      </c>
    </row>
    <row r="719" ht="25" customHeight="1" spans="1:12">
      <c r="A719" s="24" t="s">
        <v>704</v>
      </c>
      <c r="B719" s="25" t="s">
        <v>764</v>
      </c>
      <c r="C719" s="26">
        <v>36220701223</v>
      </c>
      <c r="D719" s="26" t="s">
        <v>569</v>
      </c>
      <c r="E719" s="26" t="s">
        <v>182</v>
      </c>
      <c r="F719" s="25">
        <v>78.75</v>
      </c>
      <c r="G719" s="25">
        <v>1.0149</v>
      </c>
      <c r="H719" s="27">
        <f t="shared" si="22"/>
        <v>79.923375</v>
      </c>
      <c r="I719" s="25">
        <v>76.75</v>
      </c>
      <c r="J719" s="27">
        <f t="shared" si="23"/>
        <v>156.673375</v>
      </c>
      <c r="K719" s="30">
        <v>60</v>
      </c>
      <c r="L719" s="32" t="s">
        <v>17</v>
      </c>
    </row>
    <row r="720" ht="25" customHeight="1" spans="1:12">
      <c r="A720" s="24" t="s">
        <v>704</v>
      </c>
      <c r="B720" s="25" t="s">
        <v>765</v>
      </c>
      <c r="C720" s="26">
        <v>36220700824</v>
      </c>
      <c r="D720" s="26" t="s">
        <v>569</v>
      </c>
      <c r="E720" s="26" t="s">
        <v>182</v>
      </c>
      <c r="F720" s="25">
        <v>78.42</v>
      </c>
      <c r="G720" s="25">
        <v>1.0149</v>
      </c>
      <c r="H720" s="27">
        <f t="shared" si="22"/>
        <v>79.588458</v>
      </c>
      <c r="I720" s="25">
        <v>77</v>
      </c>
      <c r="J720" s="27">
        <f t="shared" si="23"/>
        <v>156.588458</v>
      </c>
      <c r="K720" s="30">
        <v>61</v>
      </c>
      <c r="L720" s="32" t="s">
        <v>17</v>
      </c>
    </row>
    <row r="721" ht="25" customHeight="1" spans="1:12">
      <c r="A721" s="24" t="s">
        <v>704</v>
      </c>
      <c r="B721" s="25" t="s">
        <v>766</v>
      </c>
      <c r="C721" s="26">
        <v>36220702513</v>
      </c>
      <c r="D721" s="26" t="s">
        <v>569</v>
      </c>
      <c r="E721" s="26" t="s">
        <v>257</v>
      </c>
      <c r="F721" s="25">
        <v>85.6</v>
      </c>
      <c r="G721" s="25">
        <v>0.9863</v>
      </c>
      <c r="H721" s="27">
        <f t="shared" si="22"/>
        <v>84.42728</v>
      </c>
      <c r="I721" s="25">
        <v>72.15</v>
      </c>
      <c r="J721" s="27">
        <f t="shared" si="23"/>
        <v>156.57728</v>
      </c>
      <c r="K721" s="30">
        <v>62</v>
      </c>
      <c r="L721" s="32" t="s">
        <v>17</v>
      </c>
    </row>
    <row r="722" ht="25" customHeight="1" spans="1:12">
      <c r="A722" s="24" t="s">
        <v>704</v>
      </c>
      <c r="B722" s="25" t="s">
        <v>767</v>
      </c>
      <c r="C722" s="26">
        <v>36220701925</v>
      </c>
      <c r="D722" s="26" t="s">
        <v>569</v>
      </c>
      <c r="E722" s="26" t="s">
        <v>182</v>
      </c>
      <c r="F722" s="25">
        <v>79.87</v>
      </c>
      <c r="G722" s="25">
        <v>1.0149</v>
      </c>
      <c r="H722" s="27">
        <f t="shared" si="22"/>
        <v>81.060063</v>
      </c>
      <c r="I722" s="25">
        <v>75.5</v>
      </c>
      <c r="J722" s="27">
        <f t="shared" si="23"/>
        <v>156.560063</v>
      </c>
      <c r="K722" s="30">
        <v>63</v>
      </c>
      <c r="L722" s="32" t="s">
        <v>17</v>
      </c>
    </row>
    <row r="723" ht="25" customHeight="1" spans="1:12">
      <c r="A723" s="24" t="s">
        <v>704</v>
      </c>
      <c r="B723" s="25" t="s">
        <v>768</v>
      </c>
      <c r="C723" s="26">
        <v>36220700918</v>
      </c>
      <c r="D723" s="26" t="s">
        <v>569</v>
      </c>
      <c r="E723" s="26" t="s">
        <v>227</v>
      </c>
      <c r="F723" s="25">
        <v>83.73</v>
      </c>
      <c r="G723" s="25">
        <v>0.9775</v>
      </c>
      <c r="H723" s="27">
        <f t="shared" si="22"/>
        <v>81.846075</v>
      </c>
      <c r="I723" s="25">
        <v>74.7</v>
      </c>
      <c r="J723" s="27">
        <f t="shared" si="23"/>
        <v>156.546075</v>
      </c>
      <c r="K723" s="30">
        <v>64</v>
      </c>
      <c r="L723" s="32" t="s">
        <v>17</v>
      </c>
    </row>
    <row r="724" ht="25" customHeight="1" spans="1:12">
      <c r="A724" s="24" t="s">
        <v>704</v>
      </c>
      <c r="B724" s="25" t="s">
        <v>769</v>
      </c>
      <c r="C724" s="26">
        <v>36220702307</v>
      </c>
      <c r="D724" s="26" t="s">
        <v>569</v>
      </c>
      <c r="E724" s="26" t="s">
        <v>182</v>
      </c>
      <c r="F724" s="25">
        <v>79.75</v>
      </c>
      <c r="G724" s="25">
        <v>1.0149</v>
      </c>
      <c r="H724" s="27">
        <f t="shared" si="22"/>
        <v>80.938275</v>
      </c>
      <c r="I724" s="25">
        <v>75.6</v>
      </c>
      <c r="J724" s="27">
        <f t="shared" si="23"/>
        <v>156.538275</v>
      </c>
      <c r="K724" s="30">
        <v>65</v>
      </c>
      <c r="L724" s="32" t="s">
        <v>17</v>
      </c>
    </row>
    <row r="725" ht="25" customHeight="1" spans="1:12">
      <c r="A725" s="24" t="s">
        <v>704</v>
      </c>
      <c r="B725" s="25" t="s">
        <v>770</v>
      </c>
      <c r="C725" s="26">
        <v>36220703721</v>
      </c>
      <c r="D725" s="26" t="s">
        <v>569</v>
      </c>
      <c r="E725" s="26" t="s">
        <v>227</v>
      </c>
      <c r="F725" s="25">
        <v>83.2</v>
      </c>
      <c r="G725" s="25">
        <v>0.9775</v>
      </c>
      <c r="H725" s="27">
        <f t="shared" si="22"/>
        <v>81.328</v>
      </c>
      <c r="I725" s="25">
        <v>75.2</v>
      </c>
      <c r="J725" s="27">
        <f t="shared" si="23"/>
        <v>156.528</v>
      </c>
      <c r="K725" s="30">
        <v>66</v>
      </c>
      <c r="L725" s="32" t="s">
        <v>17</v>
      </c>
    </row>
    <row r="726" ht="25" customHeight="1" spans="1:12">
      <c r="A726" s="24" t="s">
        <v>704</v>
      </c>
      <c r="B726" s="25" t="s">
        <v>771</v>
      </c>
      <c r="C726" s="26">
        <v>36220700307</v>
      </c>
      <c r="D726" s="26" t="s">
        <v>569</v>
      </c>
      <c r="E726" s="26" t="s">
        <v>227</v>
      </c>
      <c r="F726" s="25">
        <v>83.34</v>
      </c>
      <c r="G726" s="25">
        <v>0.9775</v>
      </c>
      <c r="H726" s="27">
        <f t="shared" si="22"/>
        <v>81.46485</v>
      </c>
      <c r="I726" s="25">
        <v>75.05</v>
      </c>
      <c r="J726" s="27">
        <f t="shared" si="23"/>
        <v>156.51485</v>
      </c>
      <c r="K726" s="30">
        <v>67</v>
      </c>
      <c r="L726" s="32" t="s">
        <v>17</v>
      </c>
    </row>
    <row r="727" ht="25" customHeight="1" spans="1:12">
      <c r="A727" s="24" t="s">
        <v>704</v>
      </c>
      <c r="B727" s="25" t="s">
        <v>772</v>
      </c>
      <c r="C727" s="26">
        <v>36220701619</v>
      </c>
      <c r="D727" s="26" t="s">
        <v>569</v>
      </c>
      <c r="E727" s="26" t="s">
        <v>182</v>
      </c>
      <c r="F727" s="25">
        <v>78.39</v>
      </c>
      <c r="G727" s="25">
        <v>1.0149</v>
      </c>
      <c r="H727" s="27">
        <f t="shared" si="22"/>
        <v>79.558011</v>
      </c>
      <c r="I727" s="25">
        <v>76.95</v>
      </c>
      <c r="J727" s="27">
        <f t="shared" si="23"/>
        <v>156.508011</v>
      </c>
      <c r="K727" s="30">
        <v>68</v>
      </c>
      <c r="L727" s="32" t="s">
        <v>17</v>
      </c>
    </row>
    <row r="728" ht="25" customHeight="1" spans="1:12">
      <c r="A728" s="24" t="s">
        <v>704</v>
      </c>
      <c r="B728" s="25" t="s">
        <v>773</v>
      </c>
      <c r="C728" s="26">
        <v>36220701227</v>
      </c>
      <c r="D728" s="26" t="s">
        <v>569</v>
      </c>
      <c r="E728" s="26" t="s">
        <v>257</v>
      </c>
      <c r="F728" s="25">
        <v>85.09</v>
      </c>
      <c r="G728" s="25">
        <v>0.9863</v>
      </c>
      <c r="H728" s="27">
        <f t="shared" si="22"/>
        <v>83.924267</v>
      </c>
      <c r="I728" s="25">
        <v>72.55</v>
      </c>
      <c r="J728" s="27">
        <f t="shared" si="23"/>
        <v>156.474267</v>
      </c>
      <c r="K728" s="30">
        <v>69</v>
      </c>
      <c r="L728" s="32" t="s">
        <v>17</v>
      </c>
    </row>
    <row r="729" ht="25" customHeight="1" spans="1:12">
      <c r="A729" s="24" t="s">
        <v>704</v>
      </c>
      <c r="B729" s="25" t="s">
        <v>774</v>
      </c>
      <c r="C729" s="26">
        <v>36220700102</v>
      </c>
      <c r="D729" s="26" t="s">
        <v>569</v>
      </c>
      <c r="E729" s="26" t="s">
        <v>227</v>
      </c>
      <c r="F729" s="25">
        <v>83.66</v>
      </c>
      <c r="G729" s="25">
        <v>0.9775</v>
      </c>
      <c r="H729" s="27">
        <f t="shared" si="22"/>
        <v>81.77765</v>
      </c>
      <c r="I729" s="25">
        <v>74.65</v>
      </c>
      <c r="J729" s="27">
        <f t="shared" si="23"/>
        <v>156.42765</v>
      </c>
      <c r="K729" s="30">
        <v>70</v>
      </c>
      <c r="L729" s="32" t="s">
        <v>17</v>
      </c>
    </row>
    <row r="730" ht="25" customHeight="1" spans="1:12">
      <c r="A730" s="24" t="s">
        <v>704</v>
      </c>
      <c r="B730" s="25" t="s">
        <v>775</v>
      </c>
      <c r="C730" s="26">
        <v>36220700130</v>
      </c>
      <c r="D730" s="26" t="s">
        <v>569</v>
      </c>
      <c r="E730" s="26" t="s">
        <v>257</v>
      </c>
      <c r="F730" s="25">
        <v>84.87</v>
      </c>
      <c r="G730" s="25">
        <v>0.9863</v>
      </c>
      <c r="H730" s="27">
        <f t="shared" si="22"/>
        <v>83.707281</v>
      </c>
      <c r="I730" s="25">
        <v>72.7</v>
      </c>
      <c r="J730" s="27">
        <f t="shared" si="23"/>
        <v>156.407281</v>
      </c>
      <c r="K730" s="30">
        <v>71</v>
      </c>
      <c r="L730" s="32" t="s">
        <v>17</v>
      </c>
    </row>
    <row r="731" ht="25" customHeight="1" spans="1:12">
      <c r="A731" s="24" t="s">
        <v>704</v>
      </c>
      <c r="B731" s="25" t="s">
        <v>776</v>
      </c>
      <c r="C731" s="26">
        <v>36220700419</v>
      </c>
      <c r="D731" s="26" t="s">
        <v>569</v>
      </c>
      <c r="E731" s="26" t="s">
        <v>182</v>
      </c>
      <c r="F731" s="25">
        <v>79.84</v>
      </c>
      <c r="G731" s="25">
        <v>1.0149</v>
      </c>
      <c r="H731" s="27">
        <f t="shared" si="22"/>
        <v>81.029616</v>
      </c>
      <c r="I731" s="25">
        <v>75.3</v>
      </c>
      <c r="J731" s="27">
        <f t="shared" si="23"/>
        <v>156.329616</v>
      </c>
      <c r="K731" s="30">
        <v>72</v>
      </c>
      <c r="L731" s="32" t="s">
        <v>17</v>
      </c>
    </row>
    <row r="732" ht="25" customHeight="1" spans="1:12">
      <c r="A732" s="24" t="s">
        <v>704</v>
      </c>
      <c r="B732" s="25" t="s">
        <v>777</v>
      </c>
      <c r="C732" s="26">
        <v>36220701928</v>
      </c>
      <c r="D732" s="26" t="s">
        <v>569</v>
      </c>
      <c r="E732" s="26" t="s">
        <v>227</v>
      </c>
      <c r="F732" s="25">
        <v>83.98</v>
      </c>
      <c r="G732" s="25">
        <v>0.9775</v>
      </c>
      <c r="H732" s="27">
        <f t="shared" si="22"/>
        <v>82.09045</v>
      </c>
      <c r="I732" s="25">
        <v>74.2</v>
      </c>
      <c r="J732" s="27">
        <f t="shared" si="23"/>
        <v>156.29045</v>
      </c>
      <c r="K732" s="30">
        <v>73</v>
      </c>
      <c r="L732" s="32" t="s">
        <v>17</v>
      </c>
    </row>
    <row r="733" ht="25" customHeight="1" spans="1:12">
      <c r="A733" s="24" t="s">
        <v>704</v>
      </c>
      <c r="B733" s="25" t="s">
        <v>778</v>
      </c>
      <c r="C733" s="26">
        <v>36220701216</v>
      </c>
      <c r="D733" s="26" t="s">
        <v>569</v>
      </c>
      <c r="E733" s="26" t="s">
        <v>189</v>
      </c>
      <c r="F733" s="25">
        <v>82.5</v>
      </c>
      <c r="G733" s="25">
        <v>1.0096</v>
      </c>
      <c r="H733" s="27">
        <f t="shared" si="22"/>
        <v>83.292</v>
      </c>
      <c r="I733" s="25">
        <v>72.95</v>
      </c>
      <c r="J733" s="27">
        <f t="shared" si="23"/>
        <v>156.242</v>
      </c>
      <c r="K733" s="30">
        <v>74</v>
      </c>
      <c r="L733" s="32" t="s">
        <v>17</v>
      </c>
    </row>
    <row r="734" ht="25" customHeight="1" spans="1:12">
      <c r="A734" s="24" t="s">
        <v>704</v>
      </c>
      <c r="B734" s="25" t="s">
        <v>779</v>
      </c>
      <c r="C734" s="26">
        <v>36220701626</v>
      </c>
      <c r="D734" s="26" t="s">
        <v>569</v>
      </c>
      <c r="E734" s="26" t="s">
        <v>182</v>
      </c>
      <c r="F734" s="25">
        <v>78.77</v>
      </c>
      <c r="G734" s="25">
        <v>1.0149</v>
      </c>
      <c r="H734" s="27">
        <f t="shared" si="22"/>
        <v>79.943673</v>
      </c>
      <c r="I734" s="25">
        <v>76.15</v>
      </c>
      <c r="J734" s="27">
        <f t="shared" si="23"/>
        <v>156.093673</v>
      </c>
      <c r="K734" s="30">
        <v>75</v>
      </c>
      <c r="L734" s="32" t="s">
        <v>17</v>
      </c>
    </row>
    <row r="735" ht="25" customHeight="1" spans="1:12">
      <c r="A735" s="24" t="s">
        <v>704</v>
      </c>
      <c r="B735" s="25" t="s">
        <v>780</v>
      </c>
      <c r="C735" s="26">
        <v>36220701214</v>
      </c>
      <c r="D735" s="26" t="s">
        <v>569</v>
      </c>
      <c r="E735" s="26" t="s">
        <v>182</v>
      </c>
      <c r="F735" s="25">
        <v>78.08</v>
      </c>
      <c r="G735" s="25">
        <v>1.0149</v>
      </c>
      <c r="H735" s="27">
        <f t="shared" si="22"/>
        <v>79.243392</v>
      </c>
      <c r="I735" s="25">
        <v>76.8</v>
      </c>
      <c r="J735" s="27">
        <f t="shared" si="23"/>
        <v>156.043392</v>
      </c>
      <c r="K735" s="30">
        <v>76</v>
      </c>
      <c r="L735" s="32" t="s">
        <v>17</v>
      </c>
    </row>
    <row r="736" ht="25" customHeight="1" spans="1:12">
      <c r="A736" s="24" t="s">
        <v>704</v>
      </c>
      <c r="B736" s="25" t="s">
        <v>781</v>
      </c>
      <c r="C736" s="26">
        <v>36220700403</v>
      </c>
      <c r="D736" s="26" t="s">
        <v>569</v>
      </c>
      <c r="E736" s="26" t="s">
        <v>189</v>
      </c>
      <c r="F736" s="25">
        <v>81.99</v>
      </c>
      <c r="G736" s="25">
        <v>1.0096</v>
      </c>
      <c r="H736" s="27">
        <f t="shared" si="22"/>
        <v>82.777104</v>
      </c>
      <c r="I736" s="25">
        <v>73.2</v>
      </c>
      <c r="J736" s="27">
        <f t="shared" si="23"/>
        <v>155.977104</v>
      </c>
      <c r="K736" s="30">
        <v>77</v>
      </c>
      <c r="L736" s="32" t="s">
        <v>17</v>
      </c>
    </row>
    <row r="737" ht="25" customHeight="1" spans="1:12">
      <c r="A737" s="24" t="s">
        <v>704</v>
      </c>
      <c r="B737" s="25" t="s">
        <v>782</v>
      </c>
      <c r="C737" s="26">
        <v>36220701522</v>
      </c>
      <c r="D737" s="26" t="s">
        <v>569</v>
      </c>
      <c r="E737" s="26" t="s">
        <v>182</v>
      </c>
      <c r="F737" s="25">
        <v>79.32</v>
      </c>
      <c r="G737" s="25">
        <v>1.0149</v>
      </c>
      <c r="H737" s="27">
        <f t="shared" si="22"/>
        <v>80.501868</v>
      </c>
      <c r="I737" s="25">
        <v>75.45</v>
      </c>
      <c r="J737" s="27">
        <f t="shared" si="23"/>
        <v>155.951868</v>
      </c>
      <c r="K737" s="30">
        <v>78</v>
      </c>
      <c r="L737" s="32" t="s">
        <v>17</v>
      </c>
    </row>
    <row r="738" ht="25" customHeight="1" spans="1:12">
      <c r="A738" s="24" t="s">
        <v>704</v>
      </c>
      <c r="B738" s="25" t="s">
        <v>783</v>
      </c>
      <c r="C738" s="26">
        <v>36220700221</v>
      </c>
      <c r="D738" s="26" t="s">
        <v>569</v>
      </c>
      <c r="E738" s="26" t="s">
        <v>189</v>
      </c>
      <c r="F738" s="25">
        <v>81.75</v>
      </c>
      <c r="G738" s="25">
        <v>1.0096</v>
      </c>
      <c r="H738" s="27">
        <f t="shared" si="22"/>
        <v>82.5348</v>
      </c>
      <c r="I738" s="25">
        <v>73.35</v>
      </c>
      <c r="J738" s="27">
        <f t="shared" si="23"/>
        <v>155.8848</v>
      </c>
      <c r="K738" s="30">
        <v>79</v>
      </c>
      <c r="L738" s="32" t="s">
        <v>17</v>
      </c>
    </row>
    <row r="739" ht="25" customHeight="1" spans="1:12">
      <c r="A739" s="24" t="s">
        <v>704</v>
      </c>
      <c r="B739" s="25" t="s">
        <v>784</v>
      </c>
      <c r="C739" s="26">
        <v>36220701319</v>
      </c>
      <c r="D739" s="26" t="s">
        <v>569</v>
      </c>
      <c r="E739" s="26" t="s">
        <v>182</v>
      </c>
      <c r="F739" s="25">
        <v>78.09</v>
      </c>
      <c r="G739" s="25">
        <v>1.0149</v>
      </c>
      <c r="H739" s="27">
        <f t="shared" si="22"/>
        <v>79.253541</v>
      </c>
      <c r="I739" s="25">
        <v>76.6</v>
      </c>
      <c r="J739" s="27">
        <f t="shared" si="23"/>
        <v>155.853541</v>
      </c>
      <c r="K739" s="30">
        <v>80</v>
      </c>
      <c r="L739" s="32" t="s">
        <v>17</v>
      </c>
    </row>
    <row r="740" ht="25" customHeight="1" spans="1:12">
      <c r="A740" s="24" t="s">
        <v>704</v>
      </c>
      <c r="B740" s="25" t="s">
        <v>785</v>
      </c>
      <c r="C740" s="26">
        <v>36220702807</v>
      </c>
      <c r="D740" s="26" t="s">
        <v>569</v>
      </c>
      <c r="E740" s="26" t="s">
        <v>257</v>
      </c>
      <c r="F740" s="25">
        <v>84.4</v>
      </c>
      <c r="G740" s="25">
        <v>0.9863</v>
      </c>
      <c r="H740" s="27">
        <f t="shared" si="22"/>
        <v>83.24372</v>
      </c>
      <c r="I740" s="25">
        <v>72.6</v>
      </c>
      <c r="J740" s="27">
        <f t="shared" si="23"/>
        <v>155.84372</v>
      </c>
      <c r="K740" s="30">
        <v>81</v>
      </c>
      <c r="L740" s="32" t="s">
        <v>17</v>
      </c>
    </row>
    <row r="741" ht="25" customHeight="1" spans="1:12">
      <c r="A741" s="24" t="s">
        <v>704</v>
      </c>
      <c r="B741" s="25" t="s">
        <v>786</v>
      </c>
      <c r="C741" s="26">
        <v>36220701215</v>
      </c>
      <c r="D741" s="26" t="s">
        <v>569</v>
      </c>
      <c r="E741" s="26" t="s">
        <v>182</v>
      </c>
      <c r="F741" s="25">
        <v>77.64</v>
      </c>
      <c r="G741" s="25">
        <v>1.0149</v>
      </c>
      <c r="H741" s="27">
        <f t="shared" si="22"/>
        <v>78.796836</v>
      </c>
      <c r="I741" s="25">
        <v>77</v>
      </c>
      <c r="J741" s="27">
        <f t="shared" si="23"/>
        <v>155.796836</v>
      </c>
      <c r="K741" s="30">
        <v>82</v>
      </c>
      <c r="L741" s="32" t="s">
        <v>17</v>
      </c>
    </row>
    <row r="742" ht="25" customHeight="1" spans="1:12">
      <c r="A742" s="24" t="s">
        <v>704</v>
      </c>
      <c r="B742" s="25" t="s">
        <v>787</v>
      </c>
      <c r="C742" s="26">
        <v>36220700412</v>
      </c>
      <c r="D742" s="26" t="s">
        <v>569</v>
      </c>
      <c r="E742" s="26" t="s">
        <v>227</v>
      </c>
      <c r="F742" s="25">
        <v>82.47</v>
      </c>
      <c r="G742" s="25">
        <v>0.9775</v>
      </c>
      <c r="H742" s="27">
        <f t="shared" si="22"/>
        <v>80.614425</v>
      </c>
      <c r="I742" s="25">
        <v>75.15</v>
      </c>
      <c r="J742" s="27">
        <f t="shared" si="23"/>
        <v>155.764425</v>
      </c>
      <c r="K742" s="30">
        <v>83</v>
      </c>
      <c r="L742" s="32" t="s">
        <v>17</v>
      </c>
    </row>
    <row r="743" ht="25" customHeight="1" spans="1:12">
      <c r="A743" s="24" t="s">
        <v>704</v>
      </c>
      <c r="B743" s="25" t="s">
        <v>788</v>
      </c>
      <c r="C743" s="26">
        <v>36220701213</v>
      </c>
      <c r="D743" s="26" t="s">
        <v>569</v>
      </c>
      <c r="E743" s="26" t="s">
        <v>227</v>
      </c>
      <c r="F743" s="25">
        <v>82.43</v>
      </c>
      <c r="G743" s="25">
        <v>0.9775</v>
      </c>
      <c r="H743" s="27">
        <f t="shared" si="22"/>
        <v>80.575325</v>
      </c>
      <c r="I743" s="25">
        <v>75.15</v>
      </c>
      <c r="J743" s="27">
        <f t="shared" si="23"/>
        <v>155.725325</v>
      </c>
      <c r="K743" s="30">
        <v>84</v>
      </c>
      <c r="L743" s="32" t="s">
        <v>17</v>
      </c>
    </row>
    <row r="744" ht="25" customHeight="1" spans="1:12">
      <c r="A744" s="24" t="s">
        <v>704</v>
      </c>
      <c r="B744" s="25" t="s">
        <v>789</v>
      </c>
      <c r="C744" s="26">
        <v>36220700203</v>
      </c>
      <c r="D744" s="26" t="s">
        <v>569</v>
      </c>
      <c r="E744" s="26" t="s">
        <v>227</v>
      </c>
      <c r="F744" s="25">
        <v>82.92</v>
      </c>
      <c r="G744" s="25">
        <v>0.9775</v>
      </c>
      <c r="H744" s="27">
        <f t="shared" si="22"/>
        <v>81.0543</v>
      </c>
      <c r="I744" s="25">
        <v>74.65</v>
      </c>
      <c r="J744" s="27">
        <f t="shared" si="23"/>
        <v>155.7043</v>
      </c>
      <c r="K744" s="30">
        <v>85</v>
      </c>
      <c r="L744" s="32" t="s">
        <v>17</v>
      </c>
    </row>
    <row r="745" ht="25" customHeight="1" spans="1:12">
      <c r="A745" s="16" t="s">
        <v>790</v>
      </c>
      <c r="B745" s="17" t="s">
        <v>791</v>
      </c>
      <c r="C745" s="18">
        <v>36220803421</v>
      </c>
      <c r="D745" s="18" t="s">
        <v>569</v>
      </c>
      <c r="E745" s="18" t="s">
        <v>271</v>
      </c>
      <c r="F745" s="17">
        <v>78.58</v>
      </c>
      <c r="G745" s="17">
        <v>1.0246</v>
      </c>
      <c r="H745" s="19">
        <f t="shared" si="22"/>
        <v>80.513068</v>
      </c>
      <c r="I745" s="17">
        <v>84.6</v>
      </c>
      <c r="J745" s="19">
        <f t="shared" si="23"/>
        <v>165.113068</v>
      </c>
      <c r="K745" s="22">
        <v>1</v>
      </c>
      <c r="L745" s="31" t="s">
        <v>17</v>
      </c>
    </row>
    <row r="746" ht="25" customHeight="1" spans="1:12">
      <c r="A746" s="16" t="s">
        <v>790</v>
      </c>
      <c r="B746" s="17" t="s">
        <v>792</v>
      </c>
      <c r="C746" s="18">
        <v>36220802614</v>
      </c>
      <c r="D746" s="18" t="s">
        <v>569</v>
      </c>
      <c r="E746" s="18" t="s">
        <v>271</v>
      </c>
      <c r="F746" s="17">
        <v>79.54</v>
      </c>
      <c r="G746" s="17">
        <v>1.0246</v>
      </c>
      <c r="H746" s="19">
        <f t="shared" si="22"/>
        <v>81.496684</v>
      </c>
      <c r="I746" s="17">
        <v>83.35</v>
      </c>
      <c r="J746" s="19">
        <f t="shared" si="23"/>
        <v>164.846684</v>
      </c>
      <c r="K746" s="22">
        <v>2</v>
      </c>
      <c r="L746" s="31" t="s">
        <v>17</v>
      </c>
    </row>
    <row r="747" ht="25" customHeight="1" spans="1:12">
      <c r="A747" s="16" t="s">
        <v>790</v>
      </c>
      <c r="B747" s="17" t="s">
        <v>793</v>
      </c>
      <c r="C747" s="18">
        <v>36220801802</v>
      </c>
      <c r="D747" s="18" t="s">
        <v>569</v>
      </c>
      <c r="E747" s="18" t="s">
        <v>271</v>
      </c>
      <c r="F747" s="17">
        <v>80.35</v>
      </c>
      <c r="G747" s="17">
        <v>1.0246</v>
      </c>
      <c r="H747" s="19">
        <f t="shared" si="22"/>
        <v>82.32661</v>
      </c>
      <c r="I747" s="17">
        <v>82.2</v>
      </c>
      <c r="J747" s="19">
        <f t="shared" si="23"/>
        <v>164.52661</v>
      </c>
      <c r="K747" s="22">
        <v>3</v>
      </c>
      <c r="L747" s="31" t="s">
        <v>17</v>
      </c>
    </row>
    <row r="748" ht="25" customHeight="1" spans="1:12">
      <c r="A748" s="16" t="s">
        <v>790</v>
      </c>
      <c r="B748" s="17" t="s">
        <v>794</v>
      </c>
      <c r="C748" s="18">
        <v>36220801212</v>
      </c>
      <c r="D748" s="18" t="s">
        <v>569</v>
      </c>
      <c r="E748" s="18" t="s">
        <v>271</v>
      </c>
      <c r="F748" s="17">
        <v>82.26</v>
      </c>
      <c r="G748" s="17">
        <v>1.0246</v>
      </c>
      <c r="H748" s="19">
        <f t="shared" si="22"/>
        <v>84.283596</v>
      </c>
      <c r="I748" s="17">
        <v>79.2</v>
      </c>
      <c r="J748" s="19">
        <f t="shared" si="23"/>
        <v>163.483596</v>
      </c>
      <c r="K748" s="22">
        <v>4</v>
      </c>
      <c r="L748" s="31" t="s">
        <v>17</v>
      </c>
    </row>
    <row r="749" ht="25" customHeight="1" spans="1:12">
      <c r="A749" s="16" t="s">
        <v>790</v>
      </c>
      <c r="B749" s="17" t="s">
        <v>795</v>
      </c>
      <c r="C749" s="18">
        <v>36220800717</v>
      </c>
      <c r="D749" s="18" t="s">
        <v>569</v>
      </c>
      <c r="E749" s="18" t="s">
        <v>271</v>
      </c>
      <c r="F749" s="17">
        <v>80.33</v>
      </c>
      <c r="G749" s="17">
        <v>1.0246</v>
      </c>
      <c r="H749" s="19">
        <f t="shared" si="22"/>
        <v>82.306118</v>
      </c>
      <c r="I749" s="17">
        <v>80.2</v>
      </c>
      <c r="J749" s="19">
        <f t="shared" si="23"/>
        <v>162.506118</v>
      </c>
      <c r="K749" s="22">
        <v>5</v>
      </c>
      <c r="L749" s="31" t="s">
        <v>17</v>
      </c>
    </row>
    <row r="750" ht="25" customHeight="1" spans="1:12">
      <c r="A750" s="16" t="s">
        <v>790</v>
      </c>
      <c r="B750" s="17" t="s">
        <v>796</v>
      </c>
      <c r="C750" s="18">
        <v>36220800108</v>
      </c>
      <c r="D750" s="18" t="s">
        <v>569</v>
      </c>
      <c r="E750" s="18" t="s">
        <v>271</v>
      </c>
      <c r="F750" s="17">
        <v>80.42</v>
      </c>
      <c r="G750" s="17">
        <v>1.0246</v>
      </c>
      <c r="H750" s="19">
        <f t="shared" si="22"/>
        <v>82.398332</v>
      </c>
      <c r="I750" s="17">
        <v>79.95</v>
      </c>
      <c r="J750" s="19">
        <f t="shared" si="23"/>
        <v>162.348332</v>
      </c>
      <c r="K750" s="22">
        <v>6</v>
      </c>
      <c r="L750" s="31" t="s">
        <v>17</v>
      </c>
    </row>
    <row r="751" ht="25" customHeight="1" spans="1:12">
      <c r="A751" s="16" t="s">
        <v>790</v>
      </c>
      <c r="B751" s="17" t="s">
        <v>797</v>
      </c>
      <c r="C751" s="18">
        <v>36220802120</v>
      </c>
      <c r="D751" s="18" t="s">
        <v>569</v>
      </c>
      <c r="E751" s="18" t="s">
        <v>271</v>
      </c>
      <c r="F751" s="17">
        <v>80.67</v>
      </c>
      <c r="G751" s="17">
        <v>1.0246</v>
      </c>
      <c r="H751" s="19">
        <f t="shared" si="22"/>
        <v>82.654482</v>
      </c>
      <c r="I751" s="17">
        <v>79.35</v>
      </c>
      <c r="J751" s="19">
        <f t="shared" si="23"/>
        <v>162.004482</v>
      </c>
      <c r="K751" s="22">
        <v>7</v>
      </c>
      <c r="L751" s="31" t="s">
        <v>17</v>
      </c>
    </row>
    <row r="752" ht="25" customHeight="1" spans="1:12">
      <c r="A752" s="16" t="s">
        <v>790</v>
      </c>
      <c r="B752" s="17" t="s">
        <v>798</v>
      </c>
      <c r="C752" s="18">
        <v>36220800930</v>
      </c>
      <c r="D752" s="18" t="s">
        <v>569</v>
      </c>
      <c r="E752" s="18" t="s">
        <v>271</v>
      </c>
      <c r="F752" s="17">
        <v>76.22</v>
      </c>
      <c r="G752" s="17">
        <v>1.0246</v>
      </c>
      <c r="H752" s="19">
        <f t="shared" si="22"/>
        <v>78.095012</v>
      </c>
      <c r="I752" s="17">
        <v>83.55</v>
      </c>
      <c r="J752" s="19">
        <f t="shared" si="23"/>
        <v>161.645012</v>
      </c>
      <c r="K752" s="22">
        <v>8</v>
      </c>
      <c r="L752" s="31" t="s">
        <v>17</v>
      </c>
    </row>
    <row r="753" ht="25" customHeight="1" spans="1:12">
      <c r="A753" s="16" t="s">
        <v>790</v>
      </c>
      <c r="B753" s="17" t="s">
        <v>799</v>
      </c>
      <c r="C753" s="18">
        <v>36220800122</v>
      </c>
      <c r="D753" s="18" t="s">
        <v>569</v>
      </c>
      <c r="E753" s="18" t="s">
        <v>271</v>
      </c>
      <c r="F753" s="17">
        <v>78.25</v>
      </c>
      <c r="G753" s="17">
        <v>1.0246</v>
      </c>
      <c r="H753" s="19">
        <f t="shared" si="22"/>
        <v>80.17495</v>
      </c>
      <c r="I753" s="17">
        <v>81.15</v>
      </c>
      <c r="J753" s="19">
        <f t="shared" si="23"/>
        <v>161.32495</v>
      </c>
      <c r="K753" s="22">
        <v>9</v>
      </c>
      <c r="L753" s="31" t="s">
        <v>17</v>
      </c>
    </row>
    <row r="754" ht="25" customHeight="1" spans="1:12">
      <c r="A754" s="16" t="s">
        <v>790</v>
      </c>
      <c r="B754" s="17" t="s">
        <v>800</v>
      </c>
      <c r="C754" s="18">
        <v>36220800103</v>
      </c>
      <c r="D754" s="18" t="s">
        <v>569</v>
      </c>
      <c r="E754" s="18" t="s">
        <v>271</v>
      </c>
      <c r="F754" s="17">
        <v>79.87</v>
      </c>
      <c r="G754" s="17">
        <v>1.0246</v>
      </c>
      <c r="H754" s="19">
        <f t="shared" si="22"/>
        <v>81.834802</v>
      </c>
      <c r="I754" s="17">
        <v>79.3</v>
      </c>
      <c r="J754" s="19">
        <f t="shared" si="23"/>
        <v>161.134802</v>
      </c>
      <c r="K754" s="22">
        <v>10</v>
      </c>
      <c r="L754" s="31" t="s">
        <v>17</v>
      </c>
    </row>
    <row r="755" ht="25" customHeight="1" spans="1:12">
      <c r="A755" s="16" t="s">
        <v>790</v>
      </c>
      <c r="B755" s="17" t="s">
        <v>801</v>
      </c>
      <c r="C755" s="18">
        <v>36220801806</v>
      </c>
      <c r="D755" s="18" t="s">
        <v>569</v>
      </c>
      <c r="E755" s="18" t="s">
        <v>271</v>
      </c>
      <c r="F755" s="17">
        <v>78.44</v>
      </c>
      <c r="G755" s="17">
        <v>1.0246</v>
      </c>
      <c r="H755" s="19">
        <f t="shared" si="22"/>
        <v>80.369624</v>
      </c>
      <c r="I755" s="17">
        <v>80.65</v>
      </c>
      <c r="J755" s="19">
        <f t="shared" si="23"/>
        <v>161.019624</v>
      </c>
      <c r="K755" s="22">
        <v>11</v>
      </c>
      <c r="L755" s="31" t="s">
        <v>17</v>
      </c>
    </row>
    <row r="756" ht="25" customHeight="1" spans="1:12">
      <c r="A756" s="16" t="s">
        <v>790</v>
      </c>
      <c r="B756" s="17" t="s">
        <v>255</v>
      </c>
      <c r="C756" s="18">
        <v>36220803020</v>
      </c>
      <c r="D756" s="18" t="s">
        <v>569</v>
      </c>
      <c r="E756" s="18" t="s">
        <v>271</v>
      </c>
      <c r="F756" s="17">
        <v>78.71</v>
      </c>
      <c r="G756" s="17">
        <v>1.0246</v>
      </c>
      <c r="H756" s="19">
        <f t="shared" si="22"/>
        <v>80.646266</v>
      </c>
      <c r="I756" s="17">
        <v>80.35</v>
      </c>
      <c r="J756" s="19">
        <f t="shared" si="23"/>
        <v>160.996266</v>
      </c>
      <c r="K756" s="22">
        <v>12</v>
      </c>
      <c r="L756" s="31" t="s">
        <v>17</v>
      </c>
    </row>
    <row r="757" ht="25" customHeight="1" spans="1:12">
      <c r="A757" s="16" t="s">
        <v>790</v>
      </c>
      <c r="B757" s="17" t="s">
        <v>802</v>
      </c>
      <c r="C757" s="18">
        <v>36220801912</v>
      </c>
      <c r="D757" s="18" t="s">
        <v>569</v>
      </c>
      <c r="E757" s="18" t="s">
        <v>271</v>
      </c>
      <c r="F757" s="17">
        <v>79.38</v>
      </c>
      <c r="G757" s="17">
        <v>1.0246</v>
      </c>
      <c r="H757" s="19">
        <f t="shared" si="22"/>
        <v>81.332748</v>
      </c>
      <c r="I757" s="17">
        <v>79.5</v>
      </c>
      <c r="J757" s="19">
        <f t="shared" si="23"/>
        <v>160.832748</v>
      </c>
      <c r="K757" s="22">
        <v>13</v>
      </c>
      <c r="L757" s="31" t="s">
        <v>17</v>
      </c>
    </row>
    <row r="758" ht="25" customHeight="1" spans="1:12">
      <c r="A758" s="16" t="s">
        <v>790</v>
      </c>
      <c r="B758" s="17" t="s">
        <v>803</v>
      </c>
      <c r="C758" s="18">
        <v>36220800219</v>
      </c>
      <c r="D758" s="18" t="s">
        <v>569</v>
      </c>
      <c r="E758" s="18" t="s">
        <v>271</v>
      </c>
      <c r="F758" s="17">
        <v>78.1</v>
      </c>
      <c r="G758" s="17">
        <v>1.0246</v>
      </c>
      <c r="H758" s="19">
        <f t="shared" si="22"/>
        <v>80.02126</v>
      </c>
      <c r="I758" s="17">
        <v>80.55</v>
      </c>
      <c r="J758" s="19">
        <f t="shared" si="23"/>
        <v>160.57126</v>
      </c>
      <c r="K758" s="22">
        <v>14</v>
      </c>
      <c r="L758" s="31" t="s">
        <v>17</v>
      </c>
    </row>
    <row r="759" ht="25" customHeight="1" spans="1:12">
      <c r="A759" s="16" t="s">
        <v>790</v>
      </c>
      <c r="B759" s="17" t="s">
        <v>804</v>
      </c>
      <c r="C759" s="18">
        <v>36220801118</v>
      </c>
      <c r="D759" s="18" t="s">
        <v>569</v>
      </c>
      <c r="E759" s="18" t="s">
        <v>271</v>
      </c>
      <c r="F759" s="17">
        <v>80.46</v>
      </c>
      <c r="G759" s="17">
        <v>1.0246</v>
      </c>
      <c r="H759" s="19">
        <f t="shared" si="22"/>
        <v>82.439316</v>
      </c>
      <c r="I759" s="17">
        <v>78.05</v>
      </c>
      <c r="J759" s="19">
        <f t="shared" si="23"/>
        <v>160.489316</v>
      </c>
      <c r="K759" s="22">
        <v>15</v>
      </c>
      <c r="L759" s="31" t="s">
        <v>17</v>
      </c>
    </row>
    <row r="760" ht="25" customHeight="1" spans="1:12">
      <c r="A760" s="16" t="s">
        <v>790</v>
      </c>
      <c r="B760" s="17" t="s">
        <v>805</v>
      </c>
      <c r="C760" s="18">
        <v>36220803021</v>
      </c>
      <c r="D760" s="18" t="s">
        <v>569</v>
      </c>
      <c r="E760" s="18" t="s">
        <v>271</v>
      </c>
      <c r="F760" s="17">
        <v>79.48</v>
      </c>
      <c r="G760" s="17">
        <v>1.0246</v>
      </c>
      <c r="H760" s="19">
        <f t="shared" si="22"/>
        <v>81.435208</v>
      </c>
      <c r="I760" s="17">
        <v>78.85</v>
      </c>
      <c r="J760" s="19">
        <f t="shared" si="23"/>
        <v>160.285208</v>
      </c>
      <c r="K760" s="22">
        <v>16</v>
      </c>
      <c r="L760" s="31" t="s">
        <v>17</v>
      </c>
    </row>
    <row r="761" ht="25" customHeight="1" spans="1:12">
      <c r="A761" s="16" t="s">
        <v>790</v>
      </c>
      <c r="B761" s="17" t="s">
        <v>806</v>
      </c>
      <c r="C761" s="18">
        <v>36220802004</v>
      </c>
      <c r="D761" s="18" t="s">
        <v>569</v>
      </c>
      <c r="E761" s="18" t="s">
        <v>271</v>
      </c>
      <c r="F761" s="17">
        <v>79.77</v>
      </c>
      <c r="G761" s="17">
        <v>1.0246</v>
      </c>
      <c r="H761" s="19">
        <f t="shared" si="22"/>
        <v>81.732342</v>
      </c>
      <c r="I761" s="17">
        <v>78.2</v>
      </c>
      <c r="J761" s="19">
        <f t="shared" si="23"/>
        <v>159.932342</v>
      </c>
      <c r="K761" s="22">
        <v>17</v>
      </c>
      <c r="L761" s="31" t="s">
        <v>17</v>
      </c>
    </row>
    <row r="762" ht="25" customHeight="1" spans="1:12">
      <c r="A762" s="16" t="s">
        <v>790</v>
      </c>
      <c r="B762" s="17" t="s">
        <v>807</v>
      </c>
      <c r="C762" s="18">
        <v>36220801011</v>
      </c>
      <c r="D762" s="18" t="s">
        <v>569</v>
      </c>
      <c r="E762" s="18" t="s">
        <v>292</v>
      </c>
      <c r="F762" s="17">
        <v>83.98</v>
      </c>
      <c r="G762" s="17">
        <v>1.0026</v>
      </c>
      <c r="H762" s="19">
        <f t="shared" ref="H762:H825" si="24">F762*G762</f>
        <v>84.198348</v>
      </c>
      <c r="I762" s="17">
        <v>75.7</v>
      </c>
      <c r="J762" s="19">
        <f t="shared" ref="J762:J825" si="25">SUM(H762:I762)</f>
        <v>159.898348</v>
      </c>
      <c r="K762" s="22">
        <v>18</v>
      </c>
      <c r="L762" s="31" t="s">
        <v>17</v>
      </c>
    </row>
    <row r="763" ht="25" customHeight="1" spans="1:12">
      <c r="A763" s="16" t="s">
        <v>790</v>
      </c>
      <c r="B763" s="17" t="s">
        <v>808</v>
      </c>
      <c r="C763" s="18">
        <v>36220801014</v>
      </c>
      <c r="D763" s="18" t="s">
        <v>569</v>
      </c>
      <c r="E763" s="18" t="s">
        <v>285</v>
      </c>
      <c r="F763" s="17">
        <v>86.17</v>
      </c>
      <c r="G763" s="19">
        <v>0.956</v>
      </c>
      <c r="H763" s="19">
        <f t="shared" si="24"/>
        <v>82.37852</v>
      </c>
      <c r="I763" s="17">
        <v>77.5</v>
      </c>
      <c r="J763" s="19">
        <f t="shared" si="25"/>
        <v>159.87852</v>
      </c>
      <c r="K763" s="22">
        <v>19</v>
      </c>
      <c r="L763" s="31" t="s">
        <v>17</v>
      </c>
    </row>
    <row r="764" ht="25" customHeight="1" spans="1:12">
      <c r="A764" s="16" t="s">
        <v>790</v>
      </c>
      <c r="B764" s="17" t="s">
        <v>809</v>
      </c>
      <c r="C764" s="18">
        <v>36220802609</v>
      </c>
      <c r="D764" s="18" t="s">
        <v>569</v>
      </c>
      <c r="E764" s="18" t="s">
        <v>271</v>
      </c>
      <c r="F764" s="17">
        <v>78.38</v>
      </c>
      <c r="G764" s="17">
        <v>1.0246</v>
      </c>
      <c r="H764" s="19">
        <f t="shared" si="24"/>
        <v>80.308148</v>
      </c>
      <c r="I764" s="17">
        <v>79.5</v>
      </c>
      <c r="J764" s="19">
        <f t="shared" si="25"/>
        <v>159.808148</v>
      </c>
      <c r="K764" s="22">
        <v>20</v>
      </c>
      <c r="L764" s="31" t="s">
        <v>17</v>
      </c>
    </row>
    <row r="765" ht="25" customHeight="1" spans="1:12">
      <c r="A765" s="16" t="s">
        <v>790</v>
      </c>
      <c r="B765" s="17" t="s">
        <v>810</v>
      </c>
      <c r="C765" s="18">
        <v>36220803009</v>
      </c>
      <c r="D765" s="18" t="s">
        <v>569</v>
      </c>
      <c r="E765" s="18" t="s">
        <v>271</v>
      </c>
      <c r="F765" s="17">
        <v>76.81</v>
      </c>
      <c r="G765" s="17">
        <v>1.0246</v>
      </c>
      <c r="H765" s="19">
        <f t="shared" si="24"/>
        <v>78.699526</v>
      </c>
      <c r="I765" s="17">
        <v>81</v>
      </c>
      <c r="J765" s="19">
        <f t="shared" si="25"/>
        <v>159.699526</v>
      </c>
      <c r="K765" s="22">
        <v>21</v>
      </c>
      <c r="L765" s="31" t="s">
        <v>17</v>
      </c>
    </row>
    <row r="766" ht="25" customHeight="1" spans="1:12">
      <c r="A766" s="16" t="s">
        <v>790</v>
      </c>
      <c r="B766" s="17" t="s">
        <v>811</v>
      </c>
      <c r="C766" s="18">
        <v>36220800517</v>
      </c>
      <c r="D766" s="18" t="s">
        <v>569</v>
      </c>
      <c r="E766" s="18" t="s">
        <v>271</v>
      </c>
      <c r="F766" s="17">
        <v>79.61</v>
      </c>
      <c r="G766" s="17">
        <v>1.0246</v>
      </c>
      <c r="H766" s="19">
        <f t="shared" si="24"/>
        <v>81.568406</v>
      </c>
      <c r="I766" s="17">
        <v>77.95</v>
      </c>
      <c r="J766" s="19">
        <f t="shared" si="25"/>
        <v>159.518406</v>
      </c>
      <c r="K766" s="22">
        <v>22</v>
      </c>
      <c r="L766" s="31" t="s">
        <v>17</v>
      </c>
    </row>
    <row r="767" ht="25" customHeight="1" spans="1:12">
      <c r="A767" s="16" t="s">
        <v>790</v>
      </c>
      <c r="B767" s="17" t="s">
        <v>812</v>
      </c>
      <c r="C767" s="18">
        <v>36220802622</v>
      </c>
      <c r="D767" s="18" t="s">
        <v>569</v>
      </c>
      <c r="E767" s="18" t="s">
        <v>271</v>
      </c>
      <c r="F767" s="17">
        <v>76.96</v>
      </c>
      <c r="G767" s="17">
        <v>1.0246</v>
      </c>
      <c r="H767" s="19">
        <f t="shared" si="24"/>
        <v>78.853216</v>
      </c>
      <c r="I767" s="17">
        <v>80.55</v>
      </c>
      <c r="J767" s="19">
        <f t="shared" si="25"/>
        <v>159.403216</v>
      </c>
      <c r="K767" s="22">
        <v>23</v>
      </c>
      <c r="L767" s="31" t="s">
        <v>17</v>
      </c>
    </row>
    <row r="768" ht="25" customHeight="1" spans="1:12">
      <c r="A768" s="16" t="s">
        <v>790</v>
      </c>
      <c r="B768" s="17" t="s">
        <v>813</v>
      </c>
      <c r="C768" s="18">
        <v>36220802927</v>
      </c>
      <c r="D768" s="18" t="s">
        <v>569</v>
      </c>
      <c r="E768" s="18" t="s">
        <v>271</v>
      </c>
      <c r="F768" s="17">
        <v>77.66</v>
      </c>
      <c r="G768" s="17">
        <v>1.0246</v>
      </c>
      <c r="H768" s="19">
        <f t="shared" si="24"/>
        <v>79.570436</v>
      </c>
      <c r="I768" s="17">
        <v>79.5</v>
      </c>
      <c r="J768" s="19">
        <f t="shared" si="25"/>
        <v>159.070436</v>
      </c>
      <c r="K768" s="22">
        <v>24</v>
      </c>
      <c r="L768" s="31" t="s">
        <v>17</v>
      </c>
    </row>
    <row r="769" ht="25" customHeight="1" spans="1:12">
      <c r="A769" s="16" t="s">
        <v>790</v>
      </c>
      <c r="B769" s="17" t="s">
        <v>814</v>
      </c>
      <c r="C769" s="18">
        <v>36220800220</v>
      </c>
      <c r="D769" s="18" t="s">
        <v>569</v>
      </c>
      <c r="E769" s="18" t="s">
        <v>285</v>
      </c>
      <c r="F769" s="17">
        <v>85.02</v>
      </c>
      <c r="G769" s="19">
        <v>0.956</v>
      </c>
      <c r="H769" s="19">
        <f t="shared" si="24"/>
        <v>81.27912</v>
      </c>
      <c r="I769" s="17">
        <v>77.55</v>
      </c>
      <c r="J769" s="19">
        <f t="shared" si="25"/>
        <v>158.82912</v>
      </c>
      <c r="K769" s="22">
        <v>25</v>
      </c>
      <c r="L769" s="31" t="s">
        <v>17</v>
      </c>
    </row>
    <row r="770" ht="25" customHeight="1" spans="1:12">
      <c r="A770" s="16" t="s">
        <v>790</v>
      </c>
      <c r="B770" s="17" t="s">
        <v>815</v>
      </c>
      <c r="C770" s="18">
        <v>36220801018</v>
      </c>
      <c r="D770" s="18" t="s">
        <v>569</v>
      </c>
      <c r="E770" s="18" t="s">
        <v>271</v>
      </c>
      <c r="F770" s="17">
        <v>79.07</v>
      </c>
      <c r="G770" s="17">
        <v>1.0246</v>
      </c>
      <c r="H770" s="19">
        <f t="shared" si="24"/>
        <v>81.015122</v>
      </c>
      <c r="I770" s="17">
        <v>77.8</v>
      </c>
      <c r="J770" s="19">
        <f t="shared" si="25"/>
        <v>158.815122</v>
      </c>
      <c r="K770" s="22">
        <v>26</v>
      </c>
      <c r="L770" s="31" t="s">
        <v>17</v>
      </c>
    </row>
    <row r="771" ht="25" customHeight="1" spans="1:12">
      <c r="A771" s="16" t="s">
        <v>790</v>
      </c>
      <c r="B771" s="17" t="s">
        <v>816</v>
      </c>
      <c r="C771" s="18">
        <v>36220801323</v>
      </c>
      <c r="D771" s="18" t="s">
        <v>569</v>
      </c>
      <c r="E771" s="18" t="s">
        <v>285</v>
      </c>
      <c r="F771" s="17">
        <v>84.91</v>
      </c>
      <c r="G771" s="19">
        <v>0.956</v>
      </c>
      <c r="H771" s="19">
        <f t="shared" si="24"/>
        <v>81.17396</v>
      </c>
      <c r="I771" s="17">
        <v>77.55</v>
      </c>
      <c r="J771" s="19">
        <f t="shared" si="25"/>
        <v>158.72396</v>
      </c>
      <c r="K771" s="22">
        <v>27</v>
      </c>
      <c r="L771" s="31" t="s">
        <v>17</v>
      </c>
    </row>
    <row r="772" ht="25" customHeight="1" spans="1:12">
      <c r="A772" s="16" t="s">
        <v>790</v>
      </c>
      <c r="B772" s="17" t="s">
        <v>817</v>
      </c>
      <c r="C772" s="18">
        <v>36220801820</v>
      </c>
      <c r="D772" s="18" t="s">
        <v>569</v>
      </c>
      <c r="E772" s="18" t="s">
        <v>292</v>
      </c>
      <c r="F772" s="17">
        <v>83.02</v>
      </c>
      <c r="G772" s="17">
        <v>1.0026</v>
      </c>
      <c r="H772" s="19">
        <f t="shared" si="24"/>
        <v>83.235852</v>
      </c>
      <c r="I772" s="17">
        <v>75.4</v>
      </c>
      <c r="J772" s="19">
        <f t="shared" si="25"/>
        <v>158.635852</v>
      </c>
      <c r="K772" s="22">
        <v>28</v>
      </c>
      <c r="L772" s="31" t="s">
        <v>17</v>
      </c>
    </row>
    <row r="773" ht="25" customHeight="1" spans="1:12">
      <c r="A773" s="16" t="s">
        <v>790</v>
      </c>
      <c r="B773" s="17" t="s">
        <v>818</v>
      </c>
      <c r="C773" s="18">
        <v>36220800213</v>
      </c>
      <c r="D773" s="18" t="s">
        <v>569</v>
      </c>
      <c r="E773" s="18" t="s">
        <v>292</v>
      </c>
      <c r="F773" s="17">
        <v>82.4</v>
      </c>
      <c r="G773" s="17">
        <v>1.0026</v>
      </c>
      <c r="H773" s="19">
        <f t="shared" si="24"/>
        <v>82.61424</v>
      </c>
      <c r="I773" s="17">
        <v>75.95</v>
      </c>
      <c r="J773" s="19">
        <f t="shared" si="25"/>
        <v>158.56424</v>
      </c>
      <c r="K773" s="22">
        <v>29</v>
      </c>
      <c r="L773" s="31" t="s">
        <v>17</v>
      </c>
    </row>
    <row r="774" ht="25" customHeight="1" spans="1:12">
      <c r="A774" s="16" t="s">
        <v>790</v>
      </c>
      <c r="B774" s="17" t="s">
        <v>819</v>
      </c>
      <c r="C774" s="18">
        <v>36220801817</v>
      </c>
      <c r="D774" s="18" t="s">
        <v>569</v>
      </c>
      <c r="E774" s="18" t="s">
        <v>339</v>
      </c>
      <c r="F774" s="17">
        <v>84.92</v>
      </c>
      <c r="G774" s="17">
        <v>1.0033</v>
      </c>
      <c r="H774" s="19">
        <f t="shared" si="24"/>
        <v>85.200236</v>
      </c>
      <c r="I774" s="17">
        <v>73.35</v>
      </c>
      <c r="J774" s="19">
        <f t="shared" si="25"/>
        <v>158.550236</v>
      </c>
      <c r="K774" s="22">
        <v>30</v>
      </c>
      <c r="L774" s="31" t="s">
        <v>17</v>
      </c>
    </row>
    <row r="775" ht="25" customHeight="1" spans="1:12">
      <c r="A775" s="16" t="s">
        <v>790</v>
      </c>
      <c r="B775" s="17" t="s">
        <v>820</v>
      </c>
      <c r="C775" s="18">
        <v>36220800427</v>
      </c>
      <c r="D775" s="18" t="s">
        <v>569</v>
      </c>
      <c r="E775" s="18" t="s">
        <v>271</v>
      </c>
      <c r="F775" s="17">
        <v>76.96</v>
      </c>
      <c r="G775" s="17">
        <v>1.0246</v>
      </c>
      <c r="H775" s="19">
        <f t="shared" si="24"/>
        <v>78.853216</v>
      </c>
      <c r="I775" s="17">
        <v>79.6</v>
      </c>
      <c r="J775" s="19">
        <f t="shared" si="25"/>
        <v>158.453216</v>
      </c>
      <c r="K775" s="22">
        <v>31</v>
      </c>
      <c r="L775" s="31" t="s">
        <v>17</v>
      </c>
    </row>
    <row r="776" ht="25" customHeight="1" spans="1:12">
      <c r="A776" s="16" t="s">
        <v>790</v>
      </c>
      <c r="B776" s="17" t="s">
        <v>821</v>
      </c>
      <c r="C776" s="18">
        <v>36220800110</v>
      </c>
      <c r="D776" s="18" t="s">
        <v>569</v>
      </c>
      <c r="E776" s="18" t="s">
        <v>292</v>
      </c>
      <c r="F776" s="17">
        <v>82.81</v>
      </c>
      <c r="G776" s="17">
        <v>1.0026</v>
      </c>
      <c r="H776" s="19">
        <f t="shared" si="24"/>
        <v>83.025306</v>
      </c>
      <c r="I776" s="17">
        <v>75.4</v>
      </c>
      <c r="J776" s="19">
        <f t="shared" si="25"/>
        <v>158.425306</v>
      </c>
      <c r="K776" s="22">
        <v>32</v>
      </c>
      <c r="L776" s="31" t="s">
        <v>17</v>
      </c>
    </row>
    <row r="777" ht="25" customHeight="1" spans="1:12">
      <c r="A777" s="16" t="s">
        <v>790</v>
      </c>
      <c r="B777" s="17" t="s">
        <v>822</v>
      </c>
      <c r="C777" s="18">
        <v>36220801924</v>
      </c>
      <c r="D777" s="18" t="s">
        <v>569</v>
      </c>
      <c r="E777" s="18" t="s">
        <v>285</v>
      </c>
      <c r="F777" s="17">
        <v>84.75</v>
      </c>
      <c r="G777" s="19">
        <v>0.956</v>
      </c>
      <c r="H777" s="19">
        <f t="shared" si="24"/>
        <v>81.021</v>
      </c>
      <c r="I777" s="17">
        <v>77.4</v>
      </c>
      <c r="J777" s="19">
        <f t="shared" si="25"/>
        <v>158.421</v>
      </c>
      <c r="K777" s="22">
        <v>33</v>
      </c>
      <c r="L777" s="31" t="s">
        <v>17</v>
      </c>
    </row>
    <row r="778" ht="25" customHeight="1" spans="1:12">
      <c r="A778" s="16" t="s">
        <v>790</v>
      </c>
      <c r="B778" s="17" t="s">
        <v>823</v>
      </c>
      <c r="C778" s="18">
        <v>36220802506</v>
      </c>
      <c r="D778" s="18" t="s">
        <v>569</v>
      </c>
      <c r="E778" s="18" t="s">
        <v>292</v>
      </c>
      <c r="F778" s="17">
        <v>82.43</v>
      </c>
      <c r="G778" s="17">
        <v>1.0026</v>
      </c>
      <c r="H778" s="19">
        <f t="shared" si="24"/>
        <v>82.644318</v>
      </c>
      <c r="I778" s="17">
        <v>75.75</v>
      </c>
      <c r="J778" s="19">
        <f t="shared" si="25"/>
        <v>158.394318</v>
      </c>
      <c r="K778" s="22">
        <v>34</v>
      </c>
      <c r="L778" s="31" t="s">
        <v>17</v>
      </c>
    </row>
    <row r="779" ht="25" customHeight="1" spans="1:12">
      <c r="A779" s="16" t="s">
        <v>790</v>
      </c>
      <c r="B779" s="17" t="s">
        <v>824</v>
      </c>
      <c r="C779" s="18">
        <v>36220801425</v>
      </c>
      <c r="D779" s="18" t="s">
        <v>569</v>
      </c>
      <c r="E779" s="18" t="s">
        <v>292</v>
      </c>
      <c r="F779" s="17">
        <v>83.12</v>
      </c>
      <c r="G779" s="17">
        <v>1.0026</v>
      </c>
      <c r="H779" s="19">
        <f t="shared" si="24"/>
        <v>83.336112</v>
      </c>
      <c r="I779" s="17">
        <v>75.05</v>
      </c>
      <c r="J779" s="19">
        <f t="shared" si="25"/>
        <v>158.386112</v>
      </c>
      <c r="K779" s="22">
        <v>35</v>
      </c>
      <c r="L779" s="31" t="s">
        <v>17</v>
      </c>
    </row>
    <row r="780" ht="25" customHeight="1" spans="1:12">
      <c r="A780" s="16" t="s">
        <v>790</v>
      </c>
      <c r="B780" s="17" t="s">
        <v>825</v>
      </c>
      <c r="C780" s="18">
        <v>36220800210</v>
      </c>
      <c r="D780" s="18" t="s">
        <v>569</v>
      </c>
      <c r="E780" s="18" t="s">
        <v>271</v>
      </c>
      <c r="F780" s="17">
        <v>77.57</v>
      </c>
      <c r="G780" s="17">
        <v>1.0246</v>
      </c>
      <c r="H780" s="19">
        <f t="shared" si="24"/>
        <v>79.478222</v>
      </c>
      <c r="I780" s="17">
        <v>78.9</v>
      </c>
      <c r="J780" s="19">
        <f t="shared" si="25"/>
        <v>158.378222</v>
      </c>
      <c r="K780" s="22">
        <v>36</v>
      </c>
      <c r="L780" s="31" t="s">
        <v>17</v>
      </c>
    </row>
    <row r="781" ht="25" customHeight="1" spans="1:12">
      <c r="A781" s="16" t="s">
        <v>790</v>
      </c>
      <c r="B781" s="17" t="s">
        <v>826</v>
      </c>
      <c r="C781" s="18">
        <v>36220801906</v>
      </c>
      <c r="D781" s="18" t="s">
        <v>569</v>
      </c>
      <c r="E781" s="18" t="s">
        <v>285</v>
      </c>
      <c r="F781" s="17">
        <v>84.3</v>
      </c>
      <c r="G781" s="19">
        <v>0.956</v>
      </c>
      <c r="H781" s="19">
        <f t="shared" si="24"/>
        <v>80.5908</v>
      </c>
      <c r="I781" s="17">
        <v>77.75</v>
      </c>
      <c r="J781" s="19">
        <f t="shared" si="25"/>
        <v>158.3408</v>
      </c>
      <c r="K781" s="22">
        <v>37</v>
      </c>
      <c r="L781" s="31" t="s">
        <v>17</v>
      </c>
    </row>
    <row r="782" ht="25" customHeight="1" spans="1:12">
      <c r="A782" s="16" t="s">
        <v>790</v>
      </c>
      <c r="B782" s="17" t="s">
        <v>827</v>
      </c>
      <c r="C782" s="18">
        <v>36220800316</v>
      </c>
      <c r="D782" s="18" t="s">
        <v>569</v>
      </c>
      <c r="E782" s="18" t="s">
        <v>285</v>
      </c>
      <c r="F782" s="17">
        <v>85.67</v>
      </c>
      <c r="G782" s="19">
        <v>0.956</v>
      </c>
      <c r="H782" s="19">
        <f t="shared" si="24"/>
        <v>81.90052</v>
      </c>
      <c r="I782" s="17">
        <v>76.4</v>
      </c>
      <c r="J782" s="19">
        <f t="shared" si="25"/>
        <v>158.30052</v>
      </c>
      <c r="K782" s="22">
        <v>38</v>
      </c>
      <c r="L782" s="31" t="s">
        <v>17</v>
      </c>
    </row>
    <row r="783" ht="25" customHeight="1" spans="1:12">
      <c r="A783" s="16" t="s">
        <v>790</v>
      </c>
      <c r="B783" s="17" t="s">
        <v>828</v>
      </c>
      <c r="C783" s="18">
        <v>36220801920</v>
      </c>
      <c r="D783" s="18" t="s">
        <v>569</v>
      </c>
      <c r="E783" s="18" t="s">
        <v>292</v>
      </c>
      <c r="F783" s="17">
        <v>82.41</v>
      </c>
      <c r="G783" s="17">
        <v>1.0026</v>
      </c>
      <c r="H783" s="19">
        <f t="shared" si="24"/>
        <v>82.624266</v>
      </c>
      <c r="I783" s="17">
        <v>75.65</v>
      </c>
      <c r="J783" s="19">
        <f t="shared" si="25"/>
        <v>158.274266</v>
      </c>
      <c r="K783" s="22">
        <v>39</v>
      </c>
      <c r="L783" s="31" t="s">
        <v>17</v>
      </c>
    </row>
    <row r="784" ht="25" customHeight="1" spans="1:12">
      <c r="A784" s="16" t="s">
        <v>790</v>
      </c>
      <c r="B784" s="17" t="s">
        <v>829</v>
      </c>
      <c r="C784" s="18">
        <v>36220801808</v>
      </c>
      <c r="D784" s="18" t="s">
        <v>569</v>
      </c>
      <c r="E784" s="18" t="s">
        <v>271</v>
      </c>
      <c r="F784" s="17">
        <v>77.61</v>
      </c>
      <c r="G784" s="17">
        <v>1.0246</v>
      </c>
      <c r="H784" s="19">
        <f t="shared" si="24"/>
        <v>79.519206</v>
      </c>
      <c r="I784" s="17">
        <v>78.75</v>
      </c>
      <c r="J784" s="19">
        <f t="shared" si="25"/>
        <v>158.269206</v>
      </c>
      <c r="K784" s="22">
        <v>40</v>
      </c>
      <c r="L784" s="31" t="s">
        <v>17</v>
      </c>
    </row>
    <row r="785" ht="25" customHeight="1" spans="1:12">
      <c r="A785" s="16" t="s">
        <v>790</v>
      </c>
      <c r="B785" s="17" t="s">
        <v>830</v>
      </c>
      <c r="C785" s="18">
        <v>36220800418</v>
      </c>
      <c r="D785" s="18" t="s">
        <v>569</v>
      </c>
      <c r="E785" s="18" t="s">
        <v>285</v>
      </c>
      <c r="F785" s="17">
        <v>84.5</v>
      </c>
      <c r="G785" s="19">
        <v>0.956</v>
      </c>
      <c r="H785" s="19">
        <f t="shared" si="24"/>
        <v>80.782</v>
      </c>
      <c r="I785" s="17">
        <v>77.45</v>
      </c>
      <c r="J785" s="19">
        <f t="shared" si="25"/>
        <v>158.232</v>
      </c>
      <c r="K785" s="22">
        <v>41</v>
      </c>
      <c r="L785" s="31" t="s">
        <v>17</v>
      </c>
    </row>
    <row r="786" ht="25" customHeight="1" spans="1:12">
      <c r="A786" s="16" t="s">
        <v>790</v>
      </c>
      <c r="B786" s="17" t="s">
        <v>831</v>
      </c>
      <c r="C786" s="18">
        <v>36220801029</v>
      </c>
      <c r="D786" s="18" t="s">
        <v>569</v>
      </c>
      <c r="E786" s="18" t="s">
        <v>285</v>
      </c>
      <c r="F786" s="17">
        <v>85.54</v>
      </c>
      <c r="G786" s="19">
        <v>0.956</v>
      </c>
      <c r="H786" s="19">
        <f t="shared" si="24"/>
        <v>81.77624</v>
      </c>
      <c r="I786" s="17">
        <v>76.25</v>
      </c>
      <c r="J786" s="19">
        <f t="shared" si="25"/>
        <v>158.02624</v>
      </c>
      <c r="K786" s="22">
        <v>42</v>
      </c>
      <c r="L786" s="31" t="s">
        <v>17</v>
      </c>
    </row>
    <row r="787" ht="25" customHeight="1" spans="1:12">
      <c r="A787" s="16" t="s">
        <v>790</v>
      </c>
      <c r="B787" s="17" t="s">
        <v>832</v>
      </c>
      <c r="C787" s="18">
        <v>36220801702</v>
      </c>
      <c r="D787" s="18" t="s">
        <v>569</v>
      </c>
      <c r="E787" s="18" t="s">
        <v>285</v>
      </c>
      <c r="F787" s="17">
        <v>84.09</v>
      </c>
      <c r="G787" s="19">
        <v>0.956</v>
      </c>
      <c r="H787" s="19">
        <f t="shared" si="24"/>
        <v>80.39004</v>
      </c>
      <c r="I787" s="17">
        <v>77.55</v>
      </c>
      <c r="J787" s="19">
        <f t="shared" si="25"/>
        <v>157.94004</v>
      </c>
      <c r="K787" s="22">
        <v>43</v>
      </c>
      <c r="L787" s="31" t="s">
        <v>17</v>
      </c>
    </row>
    <row r="788" ht="25" customHeight="1" spans="1:12">
      <c r="A788" s="16" t="s">
        <v>790</v>
      </c>
      <c r="B788" s="17" t="s">
        <v>833</v>
      </c>
      <c r="C788" s="18">
        <v>36220802502</v>
      </c>
      <c r="D788" s="18" t="s">
        <v>569</v>
      </c>
      <c r="E788" s="18" t="s">
        <v>285</v>
      </c>
      <c r="F788" s="17">
        <v>84.19</v>
      </c>
      <c r="G788" s="19">
        <v>0.956</v>
      </c>
      <c r="H788" s="19">
        <f t="shared" si="24"/>
        <v>80.48564</v>
      </c>
      <c r="I788" s="17">
        <v>77.45</v>
      </c>
      <c r="J788" s="19">
        <f t="shared" si="25"/>
        <v>157.93564</v>
      </c>
      <c r="K788" s="22">
        <v>44</v>
      </c>
      <c r="L788" s="31" t="s">
        <v>17</v>
      </c>
    </row>
    <row r="789" ht="25" customHeight="1" spans="1:12">
      <c r="A789" s="16" t="s">
        <v>790</v>
      </c>
      <c r="B789" s="17" t="s">
        <v>834</v>
      </c>
      <c r="C789" s="18">
        <v>36220800922</v>
      </c>
      <c r="D789" s="18" t="s">
        <v>569</v>
      </c>
      <c r="E789" s="18" t="s">
        <v>285</v>
      </c>
      <c r="F789" s="17">
        <v>84.45</v>
      </c>
      <c r="G789" s="19">
        <v>0.956</v>
      </c>
      <c r="H789" s="19">
        <f t="shared" si="24"/>
        <v>80.7342</v>
      </c>
      <c r="I789" s="17">
        <v>77.15</v>
      </c>
      <c r="J789" s="19">
        <f t="shared" si="25"/>
        <v>157.8842</v>
      </c>
      <c r="K789" s="22">
        <v>45</v>
      </c>
      <c r="L789" s="31" t="s">
        <v>17</v>
      </c>
    </row>
    <row r="790" ht="25" customHeight="1" spans="1:12">
      <c r="A790" s="16" t="s">
        <v>790</v>
      </c>
      <c r="B790" s="17" t="s">
        <v>835</v>
      </c>
      <c r="C790" s="18">
        <v>36220800728</v>
      </c>
      <c r="D790" s="18" t="s">
        <v>569</v>
      </c>
      <c r="E790" s="18" t="s">
        <v>339</v>
      </c>
      <c r="F790" s="17">
        <v>84.53</v>
      </c>
      <c r="G790" s="17">
        <v>1.0033</v>
      </c>
      <c r="H790" s="19">
        <f t="shared" si="24"/>
        <v>84.808949</v>
      </c>
      <c r="I790" s="17">
        <v>73</v>
      </c>
      <c r="J790" s="19">
        <f t="shared" si="25"/>
        <v>157.808949</v>
      </c>
      <c r="K790" s="22">
        <v>46</v>
      </c>
      <c r="L790" s="31" t="s">
        <v>17</v>
      </c>
    </row>
    <row r="791" ht="25" customHeight="1" spans="1:12">
      <c r="A791" s="16" t="s">
        <v>790</v>
      </c>
      <c r="B791" s="17" t="s">
        <v>836</v>
      </c>
      <c r="C791" s="18">
        <v>36220803318</v>
      </c>
      <c r="D791" s="18" t="s">
        <v>569</v>
      </c>
      <c r="E791" s="18" t="s">
        <v>271</v>
      </c>
      <c r="F791" s="17">
        <v>77.43</v>
      </c>
      <c r="G791" s="17">
        <v>1.0246</v>
      </c>
      <c r="H791" s="19">
        <f t="shared" si="24"/>
        <v>79.334778</v>
      </c>
      <c r="I791" s="17">
        <v>78.45</v>
      </c>
      <c r="J791" s="19">
        <f t="shared" si="25"/>
        <v>157.784778</v>
      </c>
      <c r="K791" s="22">
        <v>47</v>
      </c>
      <c r="L791" s="31" t="s">
        <v>17</v>
      </c>
    </row>
    <row r="792" ht="25" customHeight="1" spans="1:12">
      <c r="A792" s="16" t="s">
        <v>790</v>
      </c>
      <c r="B792" s="17" t="s">
        <v>837</v>
      </c>
      <c r="C792" s="18">
        <v>36220800723</v>
      </c>
      <c r="D792" s="18" t="s">
        <v>569</v>
      </c>
      <c r="E792" s="18" t="s">
        <v>285</v>
      </c>
      <c r="F792" s="17">
        <v>84.47</v>
      </c>
      <c r="G792" s="19">
        <v>0.956</v>
      </c>
      <c r="H792" s="19">
        <f t="shared" si="24"/>
        <v>80.75332</v>
      </c>
      <c r="I792" s="17">
        <v>76.9</v>
      </c>
      <c r="J792" s="19">
        <f t="shared" si="25"/>
        <v>157.65332</v>
      </c>
      <c r="K792" s="22">
        <v>48</v>
      </c>
      <c r="L792" s="31" t="s">
        <v>17</v>
      </c>
    </row>
    <row r="793" ht="25" customHeight="1" spans="1:12">
      <c r="A793" s="16" t="s">
        <v>790</v>
      </c>
      <c r="B793" s="17" t="s">
        <v>838</v>
      </c>
      <c r="C793" s="18">
        <v>36220801224</v>
      </c>
      <c r="D793" s="18" t="s">
        <v>569</v>
      </c>
      <c r="E793" s="18" t="s">
        <v>292</v>
      </c>
      <c r="F793" s="17">
        <v>81.79</v>
      </c>
      <c r="G793" s="17">
        <v>1.0026</v>
      </c>
      <c r="H793" s="19">
        <f t="shared" si="24"/>
        <v>82.002654</v>
      </c>
      <c r="I793" s="17">
        <v>75.55</v>
      </c>
      <c r="J793" s="19">
        <f t="shared" si="25"/>
        <v>157.552654</v>
      </c>
      <c r="K793" s="22">
        <v>49</v>
      </c>
      <c r="L793" s="31" t="s">
        <v>17</v>
      </c>
    </row>
    <row r="794" ht="25" customHeight="1" spans="1:12">
      <c r="A794" s="16" t="s">
        <v>790</v>
      </c>
      <c r="B794" s="17" t="s">
        <v>839</v>
      </c>
      <c r="C794" s="18">
        <v>36220800808</v>
      </c>
      <c r="D794" s="18" t="s">
        <v>569</v>
      </c>
      <c r="E794" s="18" t="s">
        <v>292</v>
      </c>
      <c r="F794" s="17">
        <v>82.05</v>
      </c>
      <c r="G794" s="17">
        <v>1.0026</v>
      </c>
      <c r="H794" s="19">
        <f t="shared" si="24"/>
        <v>82.26333</v>
      </c>
      <c r="I794" s="17">
        <v>75.25</v>
      </c>
      <c r="J794" s="19">
        <f t="shared" si="25"/>
        <v>157.51333</v>
      </c>
      <c r="K794" s="22">
        <v>50</v>
      </c>
      <c r="L794" s="31" t="s">
        <v>17</v>
      </c>
    </row>
    <row r="795" ht="25" customHeight="1" spans="1:12">
      <c r="A795" s="16" t="s">
        <v>790</v>
      </c>
      <c r="B795" s="17" t="s">
        <v>840</v>
      </c>
      <c r="C795" s="18">
        <v>36220802025</v>
      </c>
      <c r="D795" s="18" t="s">
        <v>569</v>
      </c>
      <c r="E795" s="18" t="s">
        <v>292</v>
      </c>
      <c r="F795" s="17">
        <v>81.14</v>
      </c>
      <c r="G795" s="17">
        <v>1.0026</v>
      </c>
      <c r="H795" s="19">
        <f t="shared" si="24"/>
        <v>81.350964</v>
      </c>
      <c r="I795" s="17">
        <v>76.1</v>
      </c>
      <c r="J795" s="19">
        <f t="shared" si="25"/>
        <v>157.450964</v>
      </c>
      <c r="K795" s="22">
        <v>51</v>
      </c>
      <c r="L795" s="31" t="s">
        <v>17</v>
      </c>
    </row>
    <row r="796" ht="25" customHeight="1" spans="1:12">
      <c r="A796" s="16" t="s">
        <v>790</v>
      </c>
      <c r="B796" s="17" t="s">
        <v>841</v>
      </c>
      <c r="C796" s="18">
        <v>36220801527</v>
      </c>
      <c r="D796" s="18" t="s">
        <v>569</v>
      </c>
      <c r="E796" s="18" t="s">
        <v>271</v>
      </c>
      <c r="F796" s="17">
        <v>75.4</v>
      </c>
      <c r="G796" s="17">
        <v>1.0246</v>
      </c>
      <c r="H796" s="19">
        <f t="shared" si="24"/>
        <v>77.25484</v>
      </c>
      <c r="I796" s="17">
        <v>80.15</v>
      </c>
      <c r="J796" s="19">
        <f t="shared" si="25"/>
        <v>157.40484</v>
      </c>
      <c r="K796" s="22">
        <v>52</v>
      </c>
      <c r="L796" s="31" t="s">
        <v>17</v>
      </c>
    </row>
    <row r="797" ht="25" customHeight="1" spans="1:12">
      <c r="A797" s="16" t="s">
        <v>790</v>
      </c>
      <c r="B797" s="17" t="s">
        <v>842</v>
      </c>
      <c r="C797" s="18">
        <v>36220800719</v>
      </c>
      <c r="D797" s="18" t="s">
        <v>569</v>
      </c>
      <c r="E797" s="18" t="s">
        <v>285</v>
      </c>
      <c r="F797" s="17">
        <v>84.7</v>
      </c>
      <c r="G797" s="19">
        <v>0.956</v>
      </c>
      <c r="H797" s="19">
        <f t="shared" si="24"/>
        <v>80.9732</v>
      </c>
      <c r="I797" s="17">
        <v>76.4</v>
      </c>
      <c r="J797" s="19">
        <f t="shared" si="25"/>
        <v>157.3732</v>
      </c>
      <c r="K797" s="22">
        <v>53</v>
      </c>
      <c r="L797" s="31" t="s">
        <v>17</v>
      </c>
    </row>
    <row r="798" ht="25" customHeight="1" spans="1:12">
      <c r="A798" s="16" t="s">
        <v>790</v>
      </c>
      <c r="B798" s="17" t="s">
        <v>843</v>
      </c>
      <c r="C798" s="18">
        <v>36220800721</v>
      </c>
      <c r="D798" s="18" t="s">
        <v>569</v>
      </c>
      <c r="E798" s="18" t="s">
        <v>285</v>
      </c>
      <c r="F798" s="17">
        <v>83.99</v>
      </c>
      <c r="G798" s="19">
        <v>0.956</v>
      </c>
      <c r="H798" s="19">
        <f t="shared" si="24"/>
        <v>80.29444</v>
      </c>
      <c r="I798" s="17">
        <v>77.05</v>
      </c>
      <c r="J798" s="19">
        <f t="shared" si="25"/>
        <v>157.34444</v>
      </c>
      <c r="K798" s="22">
        <v>54</v>
      </c>
      <c r="L798" s="31" t="s">
        <v>17</v>
      </c>
    </row>
    <row r="799" ht="25" customHeight="1" spans="1:12">
      <c r="A799" s="16" t="s">
        <v>790</v>
      </c>
      <c r="B799" s="17" t="s">
        <v>751</v>
      </c>
      <c r="C799" s="18">
        <v>36220801602</v>
      </c>
      <c r="D799" s="18" t="s">
        <v>569</v>
      </c>
      <c r="E799" s="18" t="s">
        <v>271</v>
      </c>
      <c r="F799" s="17">
        <v>77.52</v>
      </c>
      <c r="G799" s="17">
        <v>1.0246</v>
      </c>
      <c r="H799" s="19">
        <f t="shared" si="24"/>
        <v>79.426992</v>
      </c>
      <c r="I799" s="17">
        <v>77.9</v>
      </c>
      <c r="J799" s="19">
        <f t="shared" si="25"/>
        <v>157.326992</v>
      </c>
      <c r="K799" s="22">
        <v>55</v>
      </c>
      <c r="L799" s="31" t="s">
        <v>17</v>
      </c>
    </row>
    <row r="800" ht="25" customHeight="1" spans="1:12">
      <c r="A800" s="16" t="s">
        <v>790</v>
      </c>
      <c r="B800" s="17" t="s">
        <v>844</v>
      </c>
      <c r="C800" s="18">
        <v>36220800115</v>
      </c>
      <c r="D800" s="18" t="s">
        <v>569</v>
      </c>
      <c r="E800" s="18" t="s">
        <v>285</v>
      </c>
      <c r="F800" s="17">
        <v>84.09</v>
      </c>
      <c r="G800" s="19">
        <v>0.956</v>
      </c>
      <c r="H800" s="19">
        <f t="shared" si="24"/>
        <v>80.39004</v>
      </c>
      <c r="I800" s="17">
        <v>76.9</v>
      </c>
      <c r="J800" s="19">
        <f t="shared" si="25"/>
        <v>157.29004</v>
      </c>
      <c r="K800" s="22">
        <v>56</v>
      </c>
      <c r="L800" s="31" t="s">
        <v>17</v>
      </c>
    </row>
    <row r="801" ht="25" customHeight="1" spans="1:12">
      <c r="A801" s="16" t="s">
        <v>790</v>
      </c>
      <c r="B801" s="17" t="s">
        <v>845</v>
      </c>
      <c r="C801" s="18">
        <v>36220800402</v>
      </c>
      <c r="D801" s="18" t="s">
        <v>569</v>
      </c>
      <c r="E801" s="18" t="s">
        <v>285</v>
      </c>
      <c r="F801" s="17">
        <v>83.5</v>
      </c>
      <c r="G801" s="19">
        <v>0.956</v>
      </c>
      <c r="H801" s="19">
        <f t="shared" si="24"/>
        <v>79.826</v>
      </c>
      <c r="I801" s="17">
        <v>77.45</v>
      </c>
      <c r="J801" s="19">
        <f t="shared" si="25"/>
        <v>157.276</v>
      </c>
      <c r="K801" s="22">
        <v>57</v>
      </c>
      <c r="L801" s="31" t="s">
        <v>17</v>
      </c>
    </row>
    <row r="802" ht="25" customHeight="1" spans="1:12">
      <c r="A802" s="16" t="s">
        <v>790</v>
      </c>
      <c r="B802" s="17" t="s">
        <v>846</v>
      </c>
      <c r="C802" s="18">
        <v>36220800908</v>
      </c>
      <c r="D802" s="18" t="s">
        <v>569</v>
      </c>
      <c r="E802" s="18" t="s">
        <v>271</v>
      </c>
      <c r="F802" s="17">
        <v>77.49</v>
      </c>
      <c r="G802" s="17">
        <v>1.0246</v>
      </c>
      <c r="H802" s="19">
        <f t="shared" si="24"/>
        <v>79.396254</v>
      </c>
      <c r="I802" s="17">
        <v>77.75</v>
      </c>
      <c r="J802" s="19">
        <f t="shared" si="25"/>
        <v>157.146254</v>
      </c>
      <c r="K802" s="22">
        <v>58</v>
      </c>
      <c r="L802" s="31" t="s">
        <v>17</v>
      </c>
    </row>
    <row r="803" ht="25" customHeight="1" spans="1:12">
      <c r="A803" s="16" t="s">
        <v>790</v>
      </c>
      <c r="B803" s="17" t="s">
        <v>847</v>
      </c>
      <c r="C803" s="18">
        <v>36220801017</v>
      </c>
      <c r="D803" s="18" t="s">
        <v>569</v>
      </c>
      <c r="E803" s="18" t="s">
        <v>285</v>
      </c>
      <c r="F803" s="17">
        <v>84.58</v>
      </c>
      <c r="G803" s="19">
        <v>0.956</v>
      </c>
      <c r="H803" s="19">
        <f t="shared" si="24"/>
        <v>80.85848</v>
      </c>
      <c r="I803" s="17">
        <v>76.25</v>
      </c>
      <c r="J803" s="19">
        <f t="shared" si="25"/>
        <v>157.10848</v>
      </c>
      <c r="K803" s="22">
        <v>59</v>
      </c>
      <c r="L803" s="31" t="s">
        <v>17</v>
      </c>
    </row>
    <row r="804" ht="25" customHeight="1" spans="1:12">
      <c r="A804" s="16" t="s">
        <v>790</v>
      </c>
      <c r="B804" s="17" t="s">
        <v>848</v>
      </c>
      <c r="C804" s="18">
        <v>36220802724</v>
      </c>
      <c r="D804" s="18" t="s">
        <v>569</v>
      </c>
      <c r="E804" s="18" t="s">
        <v>299</v>
      </c>
      <c r="F804" s="17">
        <v>81.99</v>
      </c>
      <c r="G804" s="17">
        <v>1.0065</v>
      </c>
      <c r="H804" s="19">
        <f t="shared" si="24"/>
        <v>82.522935</v>
      </c>
      <c r="I804" s="17">
        <v>74.5</v>
      </c>
      <c r="J804" s="19">
        <f t="shared" si="25"/>
        <v>157.022935</v>
      </c>
      <c r="K804" s="22">
        <v>60</v>
      </c>
      <c r="L804" s="31" t="s">
        <v>17</v>
      </c>
    </row>
    <row r="805" ht="25" customHeight="1" spans="1:12">
      <c r="A805" s="16" t="s">
        <v>790</v>
      </c>
      <c r="B805" s="17" t="s">
        <v>369</v>
      </c>
      <c r="C805" s="18">
        <v>36220800417</v>
      </c>
      <c r="D805" s="18" t="s">
        <v>569</v>
      </c>
      <c r="E805" s="18" t="s">
        <v>285</v>
      </c>
      <c r="F805" s="17">
        <v>84.19</v>
      </c>
      <c r="G805" s="19">
        <v>0.956</v>
      </c>
      <c r="H805" s="19">
        <f t="shared" si="24"/>
        <v>80.48564</v>
      </c>
      <c r="I805" s="17">
        <v>76.5</v>
      </c>
      <c r="J805" s="19">
        <f t="shared" si="25"/>
        <v>156.98564</v>
      </c>
      <c r="K805" s="22">
        <v>61</v>
      </c>
      <c r="L805" s="31" t="s">
        <v>17</v>
      </c>
    </row>
    <row r="806" ht="25" customHeight="1" spans="1:12">
      <c r="A806" s="16" t="s">
        <v>790</v>
      </c>
      <c r="B806" s="17" t="s">
        <v>849</v>
      </c>
      <c r="C806" s="18">
        <v>36220800912</v>
      </c>
      <c r="D806" s="18" t="s">
        <v>569</v>
      </c>
      <c r="E806" s="18" t="s">
        <v>339</v>
      </c>
      <c r="F806" s="17">
        <v>83.52</v>
      </c>
      <c r="G806" s="17">
        <v>1.0033</v>
      </c>
      <c r="H806" s="19">
        <f t="shared" si="24"/>
        <v>83.795616</v>
      </c>
      <c r="I806" s="17">
        <v>73.15</v>
      </c>
      <c r="J806" s="19">
        <f t="shared" si="25"/>
        <v>156.945616</v>
      </c>
      <c r="K806" s="22">
        <v>62</v>
      </c>
      <c r="L806" s="31" t="s">
        <v>17</v>
      </c>
    </row>
    <row r="807" ht="25" customHeight="1" spans="1:12">
      <c r="A807" s="16" t="s">
        <v>790</v>
      </c>
      <c r="B807" s="17" t="s">
        <v>850</v>
      </c>
      <c r="C807" s="18">
        <v>36220801516</v>
      </c>
      <c r="D807" s="18" t="s">
        <v>569</v>
      </c>
      <c r="E807" s="18" t="s">
        <v>299</v>
      </c>
      <c r="F807" s="17">
        <v>81.55</v>
      </c>
      <c r="G807" s="17">
        <v>1.0065</v>
      </c>
      <c r="H807" s="19">
        <f t="shared" si="24"/>
        <v>82.080075</v>
      </c>
      <c r="I807" s="17">
        <v>74.85</v>
      </c>
      <c r="J807" s="19">
        <f t="shared" si="25"/>
        <v>156.930075</v>
      </c>
      <c r="K807" s="22">
        <v>63</v>
      </c>
      <c r="L807" s="31" t="s">
        <v>17</v>
      </c>
    </row>
    <row r="808" ht="25" customHeight="1" spans="1:12">
      <c r="A808" s="16" t="s">
        <v>790</v>
      </c>
      <c r="B808" s="17" t="s">
        <v>851</v>
      </c>
      <c r="C808" s="18">
        <v>36220800211</v>
      </c>
      <c r="D808" s="18" t="s">
        <v>569</v>
      </c>
      <c r="E808" s="18" t="s">
        <v>285</v>
      </c>
      <c r="F808" s="17">
        <v>84.47</v>
      </c>
      <c r="G808" s="19">
        <v>0.956</v>
      </c>
      <c r="H808" s="19">
        <f t="shared" si="24"/>
        <v>80.75332</v>
      </c>
      <c r="I808" s="17">
        <v>76.15</v>
      </c>
      <c r="J808" s="19">
        <f t="shared" si="25"/>
        <v>156.90332</v>
      </c>
      <c r="K808" s="22">
        <v>64</v>
      </c>
      <c r="L808" s="31" t="s">
        <v>17</v>
      </c>
    </row>
    <row r="809" ht="25" customHeight="1" spans="1:12">
      <c r="A809" s="16" t="s">
        <v>790</v>
      </c>
      <c r="B809" s="17" t="s">
        <v>852</v>
      </c>
      <c r="C809" s="18">
        <v>36220801812</v>
      </c>
      <c r="D809" s="18" t="s">
        <v>569</v>
      </c>
      <c r="E809" s="18" t="s">
        <v>339</v>
      </c>
      <c r="F809" s="17">
        <v>83.62</v>
      </c>
      <c r="G809" s="17">
        <v>1.0033</v>
      </c>
      <c r="H809" s="19">
        <f t="shared" si="24"/>
        <v>83.895946</v>
      </c>
      <c r="I809" s="17">
        <v>73</v>
      </c>
      <c r="J809" s="19">
        <f t="shared" si="25"/>
        <v>156.895946</v>
      </c>
      <c r="K809" s="22">
        <v>65</v>
      </c>
      <c r="L809" s="31" t="s">
        <v>17</v>
      </c>
    </row>
    <row r="810" ht="25" customHeight="1" spans="1:12">
      <c r="A810" s="16" t="s">
        <v>790</v>
      </c>
      <c r="B810" s="17" t="s">
        <v>853</v>
      </c>
      <c r="C810" s="18">
        <v>36220801725</v>
      </c>
      <c r="D810" s="18" t="s">
        <v>569</v>
      </c>
      <c r="E810" s="18" t="s">
        <v>285</v>
      </c>
      <c r="F810" s="17">
        <v>83.4</v>
      </c>
      <c r="G810" s="19">
        <v>0.956</v>
      </c>
      <c r="H810" s="19">
        <f t="shared" si="24"/>
        <v>79.7304</v>
      </c>
      <c r="I810" s="17">
        <v>77.15</v>
      </c>
      <c r="J810" s="19">
        <f t="shared" si="25"/>
        <v>156.8804</v>
      </c>
      <c r="K810" s="22">
        <v>66</v>
      </c>
      <c r="L810" s="31" t="s">
        <v>17</v>
      </c>
    </row>
    <row r="811" ht="25" customHeight="1" spans="1:12">
      <c r="A811" s="16" t="s">
        <v>790</v>
      </c>
      <c r="B811" s="17" t="s">
        <v>854</v>
      </c>
      <c r="C811" s="18">
        <v>36220801222</v>
      </c>
      <c r="D811" s="18" t="s">
        <v>569</v>
      </c>
      <c r="E811" s="18" t="s">
        <v>299</v>
      </c>
      <c r="F811" s="17">
        <v>82.77</v>
      </c>
      <c r="G811" s="17">
        <v>1.0065</v>
      </c>
      <c r="H811" s="19">
        <f t="shared" si="24"/>
        <v>83.308005</v>
      </c>
      <c r="I811" s="17">
        <v>73.55</v>
      </c>
      <c r="J811" s="19">
        <f t="shared" si="25"/>
        <v>156.858005</v>
      </c>
      <c r="K811" s="22">
        <v>67</v>
      </c>
      <c r="L811" s="31" t="s">
        <v>17</v>
      </c>
    </row>
    <row r="812" ht="25" customHeight="1" spans="1:12">
      <c r="A812" s="16" t="s">
        <v>790</v>
      </c>
      <c r="B812" s="17" t="s">
        <v>855</v>
      </c>
      <c r="C812" s="18">
        <v>36220803014</v>
      </c>
      <c r="D812" s="18" t="s">
        <v>569</v>
      </c>
      <c r="E812" s="18" t="s">
        <v>285</v>
      </c>
      <c r="F812" s="17">
        <v>84</v>
      </c>
      <c r="G812" s="19">
        <v>0.956</v>
      </c>
      <c r="H812" s="19">
        <f t="shared" si="24"/>
        <v>80.304</v>
      </c>
      <c r="I812" s="17">
        <v>76.55</v>
      </c>
      <c r="J812" s="19">
        <f t="shared" si="25"/>
        <v>156.854</v>
      </c>
      <c r="K812" s="22">
        <v>68</v>
      </c>
      <c r="L812" s="31" t="s">
        <v>17</v>
      </c>
    </row>
    <row r="813" ht="25" customHeight="1" spans="1:12">
      <c r="A813" s="16" t="s">
        <v>790</v>
      </c>
      <c r="B813" s="17" t="s">
        <v>856</v>
      </c>
      <c r="C813" s="18">
        <v>36220800626</v>
      </c>
      <c r="D813" s="18" t="s">
        <v>569</v>
      </c>
      <c r="E813" s="18" t="s">
        <v>285</v>
      </c>
      <c r="F813" s="17">
        <v>83.72</v>
      </c>
      <c r="G813" s="19">
        <v>0.956</v>
      </c>
      <c r="H813" s="19">
        <f t="shared" si="24"/>
        <v>80.03632</v>
      </c>
      <c r="I813" s="17">
        <v>76.8</v>
      </c>
      <c r="J813" s="19">
        <f t="shared" si="25"/>
        <v>156.83632</v>
      </c>
      <c r="K813" s="22">
        <v>69</v>
      </c>
      <c r="L813" s="31" t="s">
        <v>17</v>
      </c>
    </row>
    <row r="814" ht="25" customHeight="1" spans="1:12">
      <c r="A814" s="16" t="s">
        <v>790</v>
      </c>
      <c r="B814" s="17" t="s">
        <v>857</v>
      </c>
      <c r="C814" s="18">
        <v>36220800820</v>
      </c>
      <c r="D814" s="18" t="s">
        <v>569</v>
      </c>
      <c r="E814" s="18" t="s">
        <v>271</v>
      </c>
      <c r="F814" s="17">
        <v>76.73</v>
      </c>
      <c r="G814" s="17">
        <v>1.0246</v>
      </c>
      <c r="H814" s="19">
        <f t="shared" si="24"/>
        <v>78.617558</v>
      </c>
      <c r="I814" s="17">
        <v>78.2</v>
      </c>
      <c r="J814" s="19">
        <f t="shared" si="25"/>
        <v>156.817558</v>
      </c>
      <c r="K814" s="22">
        <v>70</v>
      </c>
      <c r="L814" s="31" t="s">
        <v>17</v>
      </c>
    </row>
    <row r="815" ht="25" customHeight="1" spans="1:12">
      <c r="A815" s="16" t="s">
        <v>790</v>
      </c>
      <c r="B815" s="17" t="s">
        <v>858</v>
      </c>
      <c r="C815" s="18">
        <v>36220803508</v>
      </c>
      <c r="D815" s="18" t="s">
        <v>569</v>
      </c>
      <c r="E815" s="18" t="s">
        <v>292</v>
      </c>
      <c r="F815" s="17">
        <v>80.62</v>
      </c>
      <c r="G815" s="17">
        <v>1.0026</v>
      </c>
      <c r="H815" s="19">
        <f t="shared" si="24"/>
        <v>80.829612</v>
      </c>
      <c r="I815" s="17">
        <v>75.95</v>
      </c>
      <c r="J815" s="19">
        <f t="shared" si="25"/>
        <v>156.779612</v>
      </c>
      <c r="K815" s="22">
        <v>71</v>
      </c>
      <c r="L815" s="31" t="s">
        <v>17</v>
      </c>
    </row>
    <row r="816" ht="25" customHeight="1" spans="1:12">
      <c r="A816" s="16" t="s">
        <v>790</v>
      </c>
      <c r="B816" s="17" t="s">
        <v>859</v>
      </c>
      <c r="C816" s="18">
        <v>36220801022</v>
      </c>
      <c r="D816" s="18" t="s">
        <v>569</v>
      </c>
      <c r="E816" s="18" t="s">
        <v>285</v>
      </c>
      <c r="F816" s="17">
        <v>82.87</v>
      </c>
      <c r="G816" s="19">
        <v>0.956</v>
      </c>
      <c r="H816" s="19">
        <f t="shared" si="24"/>
        <v>79.22372</v>
      </c>
      <c r="I816" s="17">
        <v>77.5</v>
      </c>
      <c r="J816" s="19">
        <f t="shared" si="25"/>
        <v>156.72372</v>
      </c>
      <c r="K816" s="22">
        <v>72</v>
      </c>
      <c r="L816" s="31" t="s">
        <v>17</v>
      </c>
    </row>
    <row r="817" ht="25" customHeight="1" spans="1:12">
      <c r="A817" s="16" t="s">
        <v>790</v>
      </c>
      <c r="B817" s="17" t="s">
        <v>860</v>
      </c>
      <c r="C817" s="18">
        <v>36220802905</v>
      </c>
      <c r="D817" s="18" t="s">
        <v>569</v>
      </c>
      <c r="E817" s="18" t="s">
        <v>292</v>
      </c>
      <c r="F817" s="17">
        <v>80.71</v>
      </c>
      <c r="G817" s="17">
        <v>1.0026</v>
      </c>
      <c r="H817" s="19">
        <f t="shared" si="24"/>
        <v>80.919846</v>
      </c>
      <c r="I817" s="17">
        <v>75.75</v>
      </c>
      <c r="J817" s="19">
        <f t="shared" si="25"/>
        <v>156.669846</v>
      </c>
      <c r="K817" s="22">
        <v>73</v>
      </c>
      <c r="L817" s="31" t="s">
        <v>17</v>
      </c>
    </row>
    <row r="818" ht="25" customHeight="1" spans="1:12">
      <c r="A818" s="16" t="s">
        <v>790</v>
      </c>
      <c r="B818" s="17" t="s">
        <v>861</v>
      </c>
      <c r="C818" s="18">
        <v>36220802426</v>
      </c>
      <c r="D818" s="18" t="s">
        <v>569</v>
      </c>
      <c r="E818" s="18" t="s">
        <v>299</v>
      </c>
      <c r="F818" s="17">
        <v>81.63</v>
      </c>
      <c r="G818" s="17">
        <v>1.0065</v>
      </c>
      <c r="H818" s="19">
        <f t="shared" si="24"/>
        <v>82.160595</v>
      </c>
      <c r="I818" s="17">
        <v>74.5</v>
      </c>
      <c r="J818" s="19">
        <f t="shared" si="25"/>
        <v>156.660595</v>
      </c>
      <c r="K818" s="22">
        <v>74</v>
      </c>
      <c r="L818" s="31" t="s">
        <v>17</v>
      </c>
    </row>
    <row r="819" ht="25" customHeight="1" spans="1:12">
      <c r="A819" s="16" t="s">
        <v>790</v>
      </c>
      <c r="B819" s="17" t="s">
        <v>862</v>
      </c>
      <c r="C819" s="18">
        <v>36220801908</v>
      </c>
      <c r="D819" s="18" t="s">
        <v>569</v>
      </c>
      <c r="E819" s="18" t="s">
        <v>271</v>
      </c>
      <c r="F819" s="17">
        <v>76.23</v>
      </c>
      <c r="G819" s="17">
        <v>1.0246</v>
      </c>
      <c r="H819" s="19">
        <f t="shared" si="24"/>
        <v>78.105258</v>
      </c>
      <c r="I819" s="17">
        <v>78.55</v>
      </c>
      <c r="J819" s="19">
        <f t="shared" si="25"/>
        <v>156.655258</v>
      </c>
      <c r="K819" s="22">
        <v>75</v>
      </c>
      <c r="L819" s="31" t="s">
        <v>17</v>
      </c>
    </row>
    <row r="820" ht="25" customHeight="1" spans="1:12">
      <c r="A820" s="16" t="s">
        <v>790</v>
      </c>
      <c r="B820" s="17" t="s">
        <v>863</v>
      </c>
      <c r="C820" s="18">
        <v>36220802416</v>
      </c>
      <c r="D820" s="18" t="s">
        <v>569</v>
      </c>
      <c r="E820" s="18" t="s">
        <v>285</v>
      </c>
      <c r="F820" s="17">
        <v>84.07</v>
      </c>
      <c r="G820" s="19">
        <v>0.956</v>
      </c>
      <c r="H820" s="19">
        <f t="shared" si="24"/>
        <v>80.37092</v>
      </c>
      <c r="I820" s="17">
        <v>76.2</v>
      </c>
      <c r="J820" s="19">
        <f t="shared" si="25"/>
        <v>156.57092</v>
      </c>
      <c r="K820" s="22">
        <v>76</v>
      </c>
      <c r="L820" s="31" t="s">
        <v>17</v>
      </c>
    </row>
    <row r="821" ht="25" customHeight="1" spans="1:12">
      <c r="A821" s="16" t="s">
        <v>790</v>
      </c>
      <c r="B821" s="17" t="s">
        <v>864</v>
      </c>
      <c r="C821" s="18">
        <v>36220800929</v>
      </c>
      <c r="D821" s="18" t="s">
        <v>569</v>
      </c>
      <c r="E821" s="18" t="s">
        <v>285</v>
      </c>
      <c r="F821" s="17">
        <v>83.06</v>
      </c>
      <c r="G821" s="19">
        <v>0.956</v>
      </c>
      <c r="H821" s="19">
        <f t="shared" si="24"/>
        <v>79.40536</v>
      </c>
      <c r="I821" s="17">
        <v>77.15</v>
      </c>
      <c r="J821" s="19">
        <f t="shared" si="25"/>
        <v>156.55536</v>
      </c>
      <c r="K821" s="22">
        <v>77</v>
      </c>
      <c r="L821" s="31" t="s">
        <v>17</v>
      </c>
    </row>
    <row r="822" ht="25" customHeight="1" spans="1:12">
      <c r="A822" s="16" t="s">
        <v>790</v>
      </c>
      <c r="B822" s="17" t="s">
        <v>865</v>
      </c>
      <c r="C822" s="18">
        <v>36220801726</v>
      </c>
      <c r="D822" s="18" t="s">
        <v>569</v>
      </c>
      <c r="E822" s="18" t="s">
        <v>271</v>
      </c>
      <c r="F822" s="17">
        <v>76.68</v>
      </c>
      <c r="G822" s="17">
        <v>1.0246</v>
      </c>
      <c r="H822" s="19">
        <f t="shared" si="24"/>
        <v>78.566328</v>
      </c>
      <c r="I822" s="17">
        <v>77.95</v>
      </c>
      <c r="J822" s="19">
        <f t="shared" si="25"/>
        <v>156.516328</v>
      </c>
      <c r="K822" s="22">
        <v>78</v>
      </c>
      <c r="L822" s="31" t="s">
        <v>17</v>
      </c>
    </row>
    <row r="823" ht="25" customHeight="1" spans="1:12">
      <c r="A823" s="16" t="s">
        <v>790</v>
      </c>
      <c r="B823" s="17" t="s">
        <v>866</v>
      </c>
      <c r="C823" s="18">
        <v>36220802028</v>
      </c>
      <c r="D823" s="18" t="s">
        <v>569</v>
      </c>
      <c r="E823" s="18" t="s">
        <v>271</v>
      </c>
      <c r="F823" s="17">
        <v>76.43</v>
      </c>
      <c r="G823" s="17">
        <v>1.0246</v>
      </c>
      <c r="H823" s="19">
        <f t="shared" si="24"/>
        <v>78.310178</v>
      </c>
      <c r="I823" s="17">
        <v>78.15</v>
      </c>
      <c r="J823" s="19">
        <f t="shared" si="25"/>
        <v>156.460178</v>
      </c>
      <c r="K823" s="22">
        <v>79</v>
      </c>
      <c r="L823" s="31" t="s">
        <v>17</v>
      </c>
    </row>
    <row r="824" ht="25" customHeight="1" spans="1:12">
      <c r="A824" s="16" t="s">
        <v>790</v>
      </c>
      <c r="B824" s="17" t="s">
        <v>867</v>
      </c>
      <c r="C824" s="18">
        <v>36220800618</v>
      </c>
      <c r="D824" s="18" t="s">
        <v>569</v>
      </c>
      <c r="E824" s="18" t="s">
        <v>285</v>
      </c>
      <c r="F824" s="17">
        <v>83.08</v>
      </c>
      <c r="G824" s="19">
        <v>0.956</v>
      </c>
      <c r="H824" s="19">
        <f t="shared" si="24"/>
        <v>79.42448</v>
      </c>
      <c r="I824" s="17">
        <v>77</v>
      </c>
      <c r="J824" s="19">
        <f t="shared" si="25"/>
        <v>156.42448</v>
      </c>
      <c r="K824" s="22">
        <v>80</v>
      </c>
      <c r="L824" s="31" t="s">
        <v>17</v>
      </c>
    </row>
    <row r="825" ht="25" customHeight="1" spans="1:12">
      <c r="A825" s="16" t="s">
        <v>790</v>
      </c>
      <c r="B825" s="17" t="s">
        <v>642</v>
      </c>
      <c r="C825" s="18">
        <v>36220800107</v>
      </c>
      <c r="D825" s="18" t="s">
        <v>569</v>
      </c>
      <c r="E825" s="18" t="s">
        <v>299</v>
      </c>
      <c r="F825" s="17">
        <v>81.59</v>
      </c>
      <c r="G825" s="17">
        <v>1.0065</v>
      </c>
      <c r="H825" s="19">
        <f t="shared" si="24"/>
        <v>82.120335</v>
      </c>
      <c r="I825" s="17">
        <v>74.3</v>
      </c>
      <c r="J825" s="19">
        <f t="shared" si="25"/>
        <v>156.420335</v>
      </c>
      <c r="K825" s="22">
        <v>81</v>
      </c>
      <c r="L825" s="31" t="s">
        <v>17</v>
      </c>
    </row>
    <row r="826" ht="25" customHeight="1" spans="1:12">
      <c r="A826" s="16" t="s">
        <v>790</v>
      </c>
      <c r="B826" s="17" t="s">
        <v>868</v>
      </c>
      <c r="C826" s="18">
        <v>36220802013</v>
      </c>
      <c r="D826" s="18" t="s">
        <v>569</v>
      </c>
      <c r="E826" s="18" t="s">
        <v>299</v>
      </c>
      <c r="F826" s="17">
        <v>81.09</v>
      </c>
      <c r="G826" s="17">
        <v>1.0065</v>
      </c>
      <c r="H826" s="19">
        <f t="shared" ref="H826:H889" si="26">F826*G826</f>
        <v>81.617085</v>
      </c>
      <c r="I826" s="17">
        <v>74.8</v>
      </c>
      <c r="J826" s="19">
        <f t="shared" ref="J826:J889" si="27">SUM(H826:I826)</f>
        <v>156.417085</v>
      </c>
      <c r="K826" s="22">
        <v>82</v>
      </c>
      <c r="L826" s="31" t="s">
        <v>17</v>
      </c>
    </row>
    <row r="827" ht="25" customHeight="1" spans="1:12">
      <c r="A827" s="16" t="s">
        <v>790</v>
      </c>
      <c r="B827" s="17" t="s">
        <v>869</v>
      </c>
      <c r="C827" s="18">
        <v>36220800329</v>
      </c>
      <c r="D827" s="18" t="s">
        <v>569</v>
      </c>
      <c r="E827" s="18" t="s">
        <v>292</v>
      </c>
      <c r="F827" s="17">
        <v>81.19</v>
      </c>
      <c r="G827" s="17">
        <v>1.0026</v>
      </c>
      <c r="H827" s="19">
        <f t="shared" si="26"/>
        <v>81.401094</v>
      </c>
      <c r="I827" s="17">
        <v>74.95</v>
      </c>
      <c r="J827" s="19">
        <f t="shared" si="27"/>
        <v>156.351094</v>
      </c>
      <c r="K827" s="22">
        <v>83</v>
      </c>
      <c r="L827" s="31" t="s">
        <v>17</v>
      </c>
    </row>
    <row r="828" ht="25" customHeight="1" spans="1:12">
      <c r="A828" s="16" t="s">
        <v>790</v>
      </c>
      <c r="B828" s="17" t="s">
        <v>870</v>
      </c>
      <c r="C828" s="18">
        <v>36220801701</v>
      </c>
      <c r="D828" s="18" t="s">
        <v>569</v>
      </c>
      <c r="E828" s="18" t="s">
        <v>299</v>
      </c>
      <c r="F828" s="17">
        <v>81.57</v>
      </c>
      <c r="G828" s="17">
        <v>1.0065</v>
      </c>
      <c r="H828" s="19">
        <f t="shared" si="26"/>
        <v>82.100205</v>
      </c>
      <c r="I828" s="17">
        <v>74.25</v>
      </c>
      <c r="J828" s="19">
        <f t="shared" si="27"/>
        <v>156.350205</v>
      </c>
      <c r="K828" s="22">
        <v>84</v>
      </c>
      <c r="L828" s="31" t="s">
        <v>17</v>
      </c>
    </row>
    <row r="829" ht="25" customHeight="1" spans="1:12">
      <c r="A829" s="16" t="s">
        <v>790</v>
      </c>
      <c r="B829" s="17" t="s">
        <v>871</v>
      </c>
      <c r="C829" s="18">
        <v>36220803203</v>
      </c>
      <c r="D829" s="18" t="s">
        <v>569</v>
      </c>
      <c r="E829" s="18" t="s">
        <v>285</v>
      </c>
      <c r="F829" s="17">
        <v>82.68</v>
      </c>
      <c r="G829" s="19">
        <v>0.956</v>
      </c>
      <c r="H829" s="19">
        <f t="shared" si="26"/>
        <v>79.04208</v>
      </c>
      <c r="I829" s="17">
        <v>77.3</v>
      </c>
      <c r="J829" s="19">
        <f t="shared" si="27"/>
        <v>156.34208</v>
      </c>
      <c r="K829" s="22">
        <v>85</v>
      </c>
      <c r="L829" s="31" t="s">
        <v>17</v>
      </c>
    </row>
    <row r="830" ht="25" customHeight="1" spans="1:12">
      <c r="A830" s="16" t="s">
        <v>790</v>
      </c>
      <c r="B830" s="17" t="s">
        <v>872</v>
      </c>
      <c r="C830" s="18">
        <v>36220801120</v>
      </c>
      <c r="D830" s="18" t="s">
        <v>569</v>
      </c>
      <c r="E830" s="18" t="s">
        <v>285</v>
      </c>
      <c r="F830" s="17">
        <v>83.26</v>
      </c>
      <c r="G830" s="19">
        <v>0.956</v>
      </c>
      <c r="H830" s="19">
        <f t="shared" si="26"/>
        <v>79.59656</v>
      </c>
      <c r="I830" s="17">
        <v>76.7</v>
      </c>
      <c r="J830" s="19">
        <f t="shared" si="27"/>
        <v>156.29656</v>
      </c>
      <c r="K830" s="22">
        <v>86</v>
      </c>
      <c r="L830" s="31" t="s">
        <v>17</v>
      </c>
    </row>
    <row r="831" ht="25" customHeight="1" spans="1:12">
      <c r="A831" s="16" t="s">
        <v>790</v>
      </c>
      <c r="B831" s="17" t="s">
        <v>873</v>
      </c>
      <c r="C831" s="18">
        <v>36220802610</v>
      </c>
      <c r="D831" s="18" t="s">
        <v>569</v>
      </c>
      <c r="E831" s="18" t="s">
        <v>299</v>
      </c>
      <c r="F831" s="17">
        <v>81.81</v>
      </c>
      <c r="G831" s="17">
        <v>1.0065</v>
      </c>
      <c r="H831" s="19">
        <f t="shared" si="26"/>
        <v>82.341765</v>
      </c>
      <c r="I831" s="17">
        <v>73.95</v>
      </c>
      <c r="J831" s="19">
        <f t="shared" si="27"/>
        <v>156.291765</v>
      </c>
      <c r="K831" s="22">
        <v>87</v>
      </c>
      <c r="L831" s="31" t="s">
        <v>17</v>
      </c>
    </row>
    <row r="832" ht="25" customHeight="1" spans="1:12">
      <c r="A832" s="16" t="s">
        <v>790</v>
      </c>
      <c r="B832" s="17" t="s">
        <v>874</v>
      </c>
      <c r="C832" s="18">
        <v>36220802330</v>
      </c>
      <c r="D832" s="18" t="s">
        <v>569</v>
      </c>
      <c r="E832" s="18" t="s">
        <v>299</v>
      </c>
      <c r="F832" s="17">
        <v>81.06</v>
      </c>
      <c r="G832" s="17">
        <v>1.0065</v>
      </c>
      <c r="H832" s="19">
        <f t="shared" si="26"/>
        <v>81.58689</v>
      </c>
      <c r="I832" s="17">
        <v>74.7</v>
      </c>
      <c r="J832" s="19">
        <f t="shared" si="27"/>
        <v>156.28689</v>
      </c>
      <c r="K832" s="22">
        <v>88</v>
      </c>
      <c r="L832" s="31" t="s">
        <v>17</v>
      </c>
    </row>
    <row r="833" ht="25" customHeight="1" spans="1:12">
      <c r="A833" s="16" t="s">
        <v>790</v>
      </c>
      <c r="B833" s="17" t="s">
        <v>875</v>
      </c>
      <c r="C833" s="18">
        <v>36220802727</v>
      </c>
      <c r="D833" s="18" t="s">
        <v>569</v>
      </c>
      <c r="E833" s="18" t="s">
        <v>292</v>
      </c>
      <c r="F833" s="17">
        <v>80.41</v>
      </c>
      <c r="G833" s="17">
        <v>1.0026</v>
      </c>
      <c r="H833" s="19">
        <f t="shared" si="26"/>
        <v>80.619066</v>
      </c>
      <c r="I833" s="17">
        <v>75.55</v>
      </c>
      <c r="J833" s="19">
        <f t="shared" si="27"/>
        <v>156.169066</v>
      </c>
      <c r="K833" s="22">
        <v>89</v>
      </c>
      <c r="L833" s="31" t="s">
        <v>17</v>
      </c>
    </row>
    <row r="834" ht="25" customHeight="1" spans="1:12">
      <c r="A834" s="16" t="s">
        <v>790</v>
      </c>
      <c r="B834" s="17" t="s">
        <v>876</v>
      </c>
      <c r="C834" s="18">
        <v>36220801315</v>
      </c>
      <c r="D834" s="18" t="s">
        <v>569</v>
      </c>
      <c r="E834" s="18" t="s">
        <v>292</v>
      </c>
      <c r="F834" s="17">
        <v>80.64</v>
      </c>
      <c r="G834" s="17">
        <v>1.0026</v>
      </c>
      <c r="H834" s="19">
        <f t="shared" si="26"/>
        <v>80.849664</v>
      </c>
      <c r="I834" s="17">
        <v>75.25</v>
      </c>
      <c r="J834" s="19">
        <f t="shared" si="27"/>
        <v>156.099664</v>
      </c>
      <c r="K834" s="22">
        <v>90</v>
      </c>
      <c r="L834" s="31" t="s">
        <v>17</v>
      </c>
    </row>
    <row r="835" ht="25" customHeight="1" spans="1:12">
      <c r="A835" s="16" t="s">
        <v>790</v>
      </c>
      <c r="B835" s="17" t="s">
        <v>877</v>
      </c>
      <c r="C835" s="18">
        <v>36220802429</v>
      </c>
      <c r="D835" s="18" t="s">
        <v>569</v>
      </c>
      <c r="E835" s="18" t="s">
        <v>285</v>
      </c>
      <c r="F835" s="17">
        <v>83</v>
      </c>
      <c r="G835" s="19">
        <v>0.956</v>
      </c>
      <c r="H835" s="19">
        <f t="shared" si="26"/>
        <v>79.348</v>
      </c>
      <c r="I835" s="17">
        <v>76.7</v>
      </c>
      <c r="J835" s="19">
        <f t="shared" si="27"/>
        <v>156.048</v>
      </c>
      <c r="K835" s="22">
        <v>91</v>
      </c>
      <c r="L835" s="31" t="s">
        <v>17</v>
      </c>
    </row>
    <row r="836" ht="25" customHeight="1" spans="1:12">
      <c r="A836" s="16" t="s">
        <v>790</v>
      </c>
      <c r="B836" s="17" t="s">
        <v>878</v>
      </c>
      <c r="C836" s="18">
        <v>36220801922</v>
      </c>
      <c r="D836" s="18" t="s">
        <v>569</v>
      </c>
      <c r="E836" s="18" t="s">
        <v>285</v>
      </c>
      <c r="F836" s="17">
        <v>83.16</v>
      </c>
      <c r="G836" s="19">
        <v>0.956</v>
      </c>
      <c r="H836" s="19">
        <f t="shared" si="26"/>
        <v>79.50096</v>
      </c>
      <c r="I836" s="17">
        <v>76.5</v>
      </c>
      <c r="J836" s="19">
        <f t="shared" si="27"/>
        <v>156.00096</v>
      </c>
      <c r="K836" s="22">
        <v>92</v>
      </c>
      <c r="L836" s="31" t="s">
        <v>17</v>
      </c>
    </row>
    <row r="837" ht="25" customHeight="1" spans="1:12">
      <c r="A837" s="16" t="s">
        <v>790</v>
      </c>
      <c r="B837" s="17" t="s">
        <v>879</v>
      </c>
      <c r="C837" s="18">
        <v>36220800214</v>
      </c>
      <c r="D837" s="18" t="s">
        <v>569</v>
      </c>
      <c r="E837" s="18" t="s">
        <v>292</v>
      </c>
      <c r="F837" s="17">
        <v>80.51</v>
      </c>
      <c r="G837" s="17">
        <v>1.0026</v>
      </c>
      <c r="H837" s="19">
        <f t="shared" si="26"/>
        <v>80.719326</v>
      </c>
      <c r="I837" s="17">
        <v>75.25</v>
      </c>
      <c r="J837" s="19">
        <f t="shared" si="27"/>
        <v>155.969326</v>
      </c>
      <c r="K837" s="22">
        <v>93</v>
      </c>
      <c r="L837" s="31" t="s">
        <v>17</v>
      </c>
    </row>
    <row r="838" ht="25" customHeight="1" spans="1:12">
      <c r="A838" s="16" t="s">
        <v>790</v>
      </c>
      <c r="B838" s="17" t="s">
        <v>880</v>
      </c>
      <c r="C838" s="18">
        <v>36220801113</v>
      </c>
      <c r="D838" s="18" t="s">
        <v>569</v>
      </c>
      <c r="E838" s="18" t="s">
        <v>285</v>
      </c>
      <c r="F838" s="17">
        <v>83.27</v>
      </c>
      <c r="G838" s="19">
        <v>0.956</v>
      </c>
      <c r="H838" s="19">
        <f t="shared" si="26"/>
        <v>79.60612</v>
      </c>
      <c r="I838" s="17">
        <v>76.35</v>
      </c>
      <c r="J838" s="19">
        <f t="shared" si="27"/>
        <v>155.95612</v>
      </c>
      <c r="K838" s="22">
        <v>94</v>
      </c>
      <c r="L838" s="31" t="s">
        <v>17</v>
      </c>
    </row>
    <row r="839" ht="25" customHeight="1" spans="1:12">
      <c r="A839" s="16" t="s">
        <v>790</v>
      </c>
      <c r="B839" s="17" t="s">
        <v>881</v>
      </c>
      <c r="C839" s="18">
        <v>36220801804</v>
      </c>
      <c r="D839" s="18" t="s">
        <v>569</v>
      </c>
      <c r="E839" s="18" t="s">
        <v>299</v>
      </c>
      <c r="F839" s="17">
        <v>80.49</v>
      </c>
      <c r="G839" s="17">
        <v>1.0065</v>
      </c>
      <c r="H839" s="19">
        <f t="shared" si="26"/>
        <v>81.013185</v>
      </c>
      <c r="I839" s="17">
        <v>74.85</v>
      </c>
      <c r="J839" s="19">
        <f t="shared" si="27"/>
        <v>155.863185</v>
      </c>
      <c r="K839" s="22">
        <v>95</v>
      </c>
      <c r="L839" s="31" t="s">
        <v>17</v>
      </c>
    </row>
    <row r="840" ht="25" customHeight="1" spans="1:12">
      <c r="A840" s="16" t="s">
        <v>790</v>
      </c>
      <c r="B840" s="17" t="s">
        <v>882</v>
      </c>
      <c r="C840" s="18">
        <v>36220802001</v>
      </c>
      <c r="D840" s="18" t="s">
        <v>569</v>
      </c>
      <c r="E840" s="18" t="s">
        <v>285</v>
      </c>
      <c r="F840" s="17">
        <v>82.54</v>
      </c>
      <c r="G840" s="19">
        <v>0.956</v>
      </c>
      <c r="H840" s="19">
        <f t="shared" si="26"/>
        <v>78.90824</v>
      </c>
      <c r="I840" s="17">
        <v>76.75</v>
      </c>
      <c r="J840" s="19">
        <f t="shared" si="27"/>
        <v>155.65824</v>
      </c>
      <c r="K840" s="22">
        <v>96</v>
      </c>
      <c r="L840" s="31" t="s">
        <v>17</v>
      </c>
    </row>
    <row r="841" ht="25" customHeight="1" spans="1:12">
      <c r="A841" s="16" t="s">
        <v>790</v>
      </c>
      <c r="B841" s="17" t="s">
        <v>883</v>
      </c>
      <c r="C841" s="18">
        <v>36220801304</v>
      </c>
      <c r="D841" s="18" t="s">
        <v>569</v>
      </c>
      <c r="E841" s="18" t="s">
        <v>285</v>
      </c>
      <c r="F841" s="17">
        <v>82.47</v>
      </c>
      <c r="G841" s="19">
        <v>0.956</v>
      </c>
      <c r="H841" s="19">
        <f t="shared" si="26"/>
        <v>78.84132</v>
      </c>
      <c r="I841" s="17">
        <v>76.75</v>
      </c>
      <c r="J841" s="19">
        <f t="shared" si="27"/>
        <v>155.59132</v>
      </c>
      <c r="K841" s="22">
        <v>97</v>
      </c>
      <c r="L841" s="31" t="s">
        <v>17</v>
      </c>
    </row>
    <row r="842" ht="25" customHeight="1" spans="1:12">
      <c r="A842" s="16" t="s">
        <v>790</v>
      </c>
      <c r="B842" s="17" t="s">
        <v>884</v>
      </c>
      <c r="C842" s="18">
        <v>36220800321</v>
      </c>
      <c r="D842" s="18" t="s">
        <v>569</v>
      </c>
      <c r="E842" s="18" t="s">
        <v>285</v>
      </c>
      <c r="F842" s="17">
        <v>82.97</v>
      </c>
      <c r="G842" s="19">
        <v>0.956</v>
      </c>
      <c r="H842" s="19">
        <f t="shared" si="26"/>
        <v>79.31932</v>
      </c>
      <c r="I842" s="17">
        <v>76.25</v>
      </c>
      <c r="J842" s="19">
        <f t="shared" si="27"/>
        <v>155.56932</v>
      </c>
      <c r="K842" s="22">
        <v>98</v>
      </c>
      <c r="L842" s="31" t="s">
        <v>17</v>
      </c>
    </row>
    <row r="843" ht="25" customHeight="1" spans="1:12">
      <c r="A843" s="16" t="s">
        <v>790</v>
      </c>
      <c r="B843" s="17" t="s">
        <v>885</v>
      </c>
      <c r="C843" s="18">
        <v>36220803206</v>
      </c>
      <c r="D843" s="18" t="s">
        <v>569</v>
      </c>
      <c r="E843" s="18" t="s">
        <v>271</v>
      </c>
      <c r="F843" s="17">
        <v>75.67</v>
      </c>
      <c r="G843" s="17">
        <v>1.0246</v>
      </c>
      <c r="H843" s="19">
        <f t="shared" si="26"/>
        <v>77.531482</v>
      </c>
      <c r="I843" s="17">
        <v>78</v>
      </c>
      <c r="J843" s="19">
        <f t="shared" si="27"/>
        <v>155.531482</v>
      </c>
      <c r="K843" s="22">
        <v>99</v>
      </c>
      <c r="L843" s="31" t="s">
        <v>17</v>
      </c>
    </row>
    <row r="844" ht="25" customHeight="1" spans="1:12">
      <c r="A844" s="16" t="s">
        <v>790</v>
      </c>
      <c r="B844" s="17" t="s">
        <v>886</v>
      </c>
      <c r="C844" s="18">
        <v>36220801709</v>
      </c>
      <c r="D844" s="18" t="s">
        <v>569</v>
      </c>
      <c r="E844" s="18" t="s">
        <v>292</v>
      </c>
      <c r="F844" s="17">
        <v>80.31</v>
      </c>
      <c r="G844" s="17">
        <v>1.0026</v>
      </c>
      <c r="H844" s="19">
        <f t="shared" si="26"/>
        <v>80.518806</v>
      </c>
      <c r="I844" s="17">
        <v>75</v>
      </c>
      <c r="J844" s="19">
        <f t="shared" si="27"/>
        <v>155.518806</v>
      </c>
      <c r="K844" s="22">
        <v>100</v>
      </c>
      <c r="L844" s="31" t="s">
        <v>17</v>
      </c>
    </row>
    <row r="845" ht="25" customHeight="1" spans="1:12">
      <c r="A845" s="24" t="s">
        <v>887</v>
      </c>
      <c r="B845" s="25" t="s">
        <v>888</v>
      </c>
      <c r="C845" s="26">
        <v>36220900122</v>
      </c>
      <c r="D845" s="26" t="s">
        <v>569</v>
      </c>
      <c r="E845" s="26" t="s">
        <v>351</v>
      </c>
      <c r="F845" s="25">
        <v>82.71</v>
      </c>
      <c r="G845" s="25">
        <v>0.9546</v>
      </c>
      <c r="H845" s="27">
        <f t="shared" si="26"/>
        <v>78.954966</v>
      </c>
      <c r="I845" s="25">
        <v>78.95</v>
      </c>
      <c r="J845" s="27">
        <f t="shared" si="27"/>
        <v>157.904966</v>
      </c>
      <c r="K845" s="30">
        <v>1</v>
      </c>
      <c r="L845" s="32" t="s">
        <v>17</v>
      </c>
    </row>
    <row r="846" ht="25" customHeight="1" spans="1:12">
      <c r="A846" s="24" t="s">
        <v>887</v>
      </c>
      <c r="B846" s="25" t="s">
        <v>889</v>
      </c>
      <c r="C846" s="26">
        <v>36220900912</v>
      </c>
      <c r="D846" s="26" t="s">
        <v>569</v>
      </c>
      <c r="E846" s="26" t="s">
        <v>349</v>
      </c>
      <c r="F846" s="25">
        <v>84.46</v>
      </c>
      <c r="G846" s="25">
        <v>0.9861</v>
      </c>
      <c r="H846" s="27">
        <f t="shared" si="26"/>
        <v>83.286006</v>
      </c>
      <c r="I846" s="25">
        <v>73.65</v>
      </c>
      <c r="J846" s="27">
        <f t="shared" si="27"/>
        <v>156.936006</v>
      </c>
      <c r="K846" s="30">
        <v>2</v>
      </c>
      <c r="L846" s="32" t="s">
        <v>17</v>
      </c>
    </row>
    <row r="847" ht="25" customHeight="1" spans="1:12">
      <c r="A847" s="24" t="s">
        <v>887</v>
      </c>
      <c r="B847" s="25" t="s">
        <v>890</v>
      </c>
      <c r="C847" s="26">
        <v>36220901313</v>
      </c>
      <c r="D847" s="26" t="s">
        <v>569</v>
      </c>
      <c r="E847" s="26" t="s">
        <v>351</v>
      </c>
      <c r="F847" s="25">
        <v>83.64</v>
      </c>
      <c r="G847" s="25">
        <v>0.9546</v>
      </c>
      <c r="H847" s="27">
        <f t="shared" si="26"/>
        <v>79.842744</v>
      </c>
      <c r="I847" s="25">
        <v>75.6</v>
      </c>
      <c r="J847" s="27">
        <f t="shared" si="27"/>
        <v>155.442744</v>
      </c>
      <c r="K847" s="30">
        <v>3</v>
      </c>
      <c r="L847" s="32" t="s">
        <v>17</v>
      </c>
    </row>
    <row r="848" ht="25" customHeight="1" spans="1:12">
      <c r="A848" s="24" t="s">
        <v>887</v>
      </c>
      <c r="B848" s="25" t="s">
        <v>891</v>
      </c>
      <c r="C848" s="26">
        <v>36220901004</v>
      </c>
      <c r="D848" s="26" t="s">
        <v>569</v>
      </c>
      <c r="E848" s="26" t="s">
        <v>351</v>
      </c>
      <c r="F848" s="25">
        <v>83.48</v>
      </c>
      <c r="G848" s="25">
        <v>0.9546</v>
      </c>
      <c r="H848" s="27">
        <f t="shared" si="26"/>
        <v>79.690008</v>
      </c>
      <c r="I848" s="25">
        <v>75.5</v>
      </c>
      <c r="J848" s="27">
        <f t="shared" si="27"/>
        <v>155.190008</v>
      </c>
      <c r="K848" s="30">
        <v>4</v>
      </c>
      <c r="L848" s="32" t="s">
        <v>17</v>
      </c>
    </row>
    <row r="849" ht="25" customHeight="1" spans="1:12">
      <c r="A849" s="24" t="s">
        <v>887</v>
      </c>
      <c r="B849" s="25" t="s">
        <v>892</v>
      </c>
      <c r="C849" s="26">
        <v>36220901210</v>
      </c>
      <c r="D849" s="26" t="s">
        <v>569</v>
      </c>
      <c r="E849" s="26" t="s">
        <v>351</v>
      </c>
      <c r="F849" s="25">
        <v>82.33</v>
      </c>
      <c r="G849" s="25">
        <v>0.9546</v>
      </c>
      <c r="H849" s="27">
        <f t="shared" si="26"/>
        <v>78.592218</v>
      </c>
      <c r="I849" s="25">
        <v>76.45</v>
      </c>
      <c r="J849" s="27">
        <f t="shared" si="27"/>
        <v>155.042218</v>
      </c>
      <c r="K849" s="30">
        <v>5</v>
      </c>
      <c r="L849" s="32" t="s">
        <v>17</v>
      </c>
    </row>
    <row r="850" ht="25" customHeight="1" spans="1:12">
      <c r="A850" s="24" t="s">
        <v>887</v>
      </c>
      <c r="B850" s="25" t="s">
        <v>893</v>
      </c>
      <c r="C850" s="26">
        <v>36220900101</v>
      </c>
      <c r="D850" s="26" t="s">
        <v>569</v>
      </c>
      <c r="E850" s="26" t="s">
        <v>351</v>
      </c>
      <c r="F850" s="25">
        <v>81.39</v>
      </c>
      <c r="G850" s="25">
        <v>0.9546</v>
      </c>
      <c r="H850" s="27">
        <f t="shared" si="26"/>
        <v>77.694894</v>
      </c>
      <c r="I850" s="25">
        <v>77.1</v>
      </c>
      <c r="J850" s="27">
        <f t="shared" si="27"/>
        <v>154.794894</v>
      </c>
      <c r="K850" s="30">
        <v>6</v>
      </c>
      <c r="L850" s="32" t="s">
        <v>17</v>
      </c>
    </row>
    <row r="851" ht="25" customHeight="1" spans="1:12">
      <c r="A851" s="24" t="s">
        <v>887</v>
      </c>
      <c r="B851" s="25" t="s">
        <v>894</v>
      </c>
      <c r="C851" s="26">
        <v>36220900524</v>
      </c>
      <c r="D851" s="26" t="s">
        <v>569</v>
      </c>
      <c r="E851" s="26" t="s">
        <v>351</v>
      </c>
      <c r="F851" s="25">
        <v>81.96</v>
      </c>
      <c r="G851" s="25">
        <v>0.9546</v>
      </c>
      <c r="H851" s="27">
        <f t="shared" si="26"/>
        <v>78.239016</v>
      </c>
      <c r="I851" s="25">
        <v>76.4</v>
      </c>
      <c r="J851" s="27">
        <f t="shared" si="27"/>
        <v>154.639016</v>
      </c>
      <c r="K851" s="30">
        <v>7</v>
      </c>
      <c r="L851" s="32" t="s">
        <v>17</v>
      </c>
    </row>
    <row r="852" ht="25" customHeight="1" spans="1:12">
      <c r="A852" s="24" t="s">
        <v>887</v>
      </c>
      <c r="B852" s="25" t="s">
        <v>895</v>
      </c>
      <c r="C852" s="26">
        <v>36220901705</v>
      </c>
      <c r="D852" s="26" t="s">
        <v>569</v>
      </c>
      <c r="E852" s="26" t="s">
        <v>349</v>
      </c>
      <c r="F852" s="25">
        <v>84.42</v>
      </c>
      <c r="G852" s="25">
        <v>0.9861</v>
      </c>
      <c r="H852" s="27">
        <f t="shared" si="26"/>
        <v>83.246562</v>
      </c>
      <c r="I852" s="25">
        <v>71.15</v>
      </c>
      <c r="J852" s="27">
        <f t="shared" si="27"/>
        <v>154.396562</v>
      </c>
      <c r="K852" s="30">
        <v>8</v>
      </c>
      <c r="L852" s="32" t="s">
        <v>17</v>
      </c>
    </row>
    <row r="853" ht="25" customHeight="1" spans="1:12">
      <c r="A853" s="24" t="s">
        <v>887</v>
      </c>
      <c r="B853" s="25" t="s">
        <v>896</v>
      </c>
      <c r="C853" s="26">
        <v>36220901918</v>
      </c>
      <c r="D853" s="26" t="s">
        <v>569</v>
      </c>
      <c r="E853" s="26" t="s">
        <v>351</v>
      </c>
      <c r="F853" s="25">
        <v>83.02</v>
      </c>
      <c r="G853" s="25">
        <v>0.9546</v>
      </c>
      <c r="H853" s="27">
        <f t="shared" si="26"/>
        <v>79.250892</v>
      </c>
      <c r="I853" s="25">
        <v>74.9</v>
      </c>
      <c r="J853" s="27">
        <f t="shared" si="27"/>
        <v>154.150892</v>
      </c>
      <c r="K853" s="30">
        <v>9</v>
      </c>
      <c r="L853" s="32" t="s">
        <v>17</v>
      </c>
    </row>
    <row r="854" ht="25" customHeight="1" spans="1:12">
      <c r="A854" s="24" t="s">
        <v>887</v>
      </c>
      <c r="B854" s="25" t="s">
        <v>897</v>
      </c>
      <c r="C854" s="26">
        <v>36220901215</v>
      </c>
      <c r="D854" s="26" t="s">
        <v>569</v>
      </c>
      <c r="E854" s="26" t="s">
        <v>351</v>
      </c>
      <c r="F854" s="25">
        <v>83.22</v>
      </c>
      <c r="G854" s="25">
        <v>0.9546</v>
      </c>
      <c r="H854" s="27">
        <f t="shared" si="26"/>
        <v>79.441812</v>
      </c>
      <c r="I854" s="25">
        <v>74.2</v>
      </c>
      <c r="J854" s="27">
        <f t="shared" si="27"/>
        <v>153.641812</v>
      </c>
      <c r="K854" s="30">
        <v>10</v>
      </c>
      <c r="L854" s="32" t="s">
        <v>17</v>
      </c>
    </row>
    <row r="855" ht="25" customHeight="1" spans="1:12">
      <c r="A855" s="24" t="s">
        <v>887</v>
      </c>
      <c r="B855" s="25" t="s">
        <v>898</v>
      </c>
      <c r="C855" s="26">
        <v>36220900530</v>
      </c>
      <c r="D855" s="26" t="s">
        <v>569</v>
      </c>
      <c r="E855" s="26" t="s">
        <v>351</v>
      </c>
      <c r="F855" s="25">
        <v>81.72</v>
      </c>
      <c r="G855" s="25">
        <v>0.9546</v>
      </c>
      <c r="H855" s="27">
        <f t="shared" si="26"/>
        <v>78.009912</v>
      </c>
      <c r="I855" s="25">
        <v>75.55</v>
      </c>
      <c r="J855" s="27">
        <f t="shared" si="27"/>
        <v>153.559912</v>
      </c>
      <c r="K855" s="30">
        <v>11</v>
      </c>
      <c r="L855" s="32" t="s">
        <v>17</v>
      </c>
    </row>
    <row r="856" ht="25" customHeight="1" spans="1:12">
      <c r="A856" s="24" t="s">
        <v>887</v>
      </c>
      <c r="B856" s="25" t="s">
        <v>899</v>
      </c>
      <c r="C856" s="26">
        <v>36220900213</v>
      </c>
      <c r="D856" s="26" t="s">
        <v>569</v>
      </c>
      <c r="E856" s="26" t="s">
        <v>349</v>
      </c>
      <c r="F856" s="25">
        <v>82.55</v>
      </c>
      <c r="G856" s="25">
        <v>0.9861</v>
      </c>
      <c r="H856" s="27">
        <f t="shared" si="26"/>
        <v>81.402555</v>
      </c>
      <c r="I856" s="25">
        <v>72</v>
      </c>
      <c r="J856" s="27">
        <f t="shared" si="27"/>
        <v>153.402555</v>
      </c>
      <c r="K856" s="30">
        <v>12</v>
      </c>
      <c r="L856" s="32" t="s">
        <v>17</v>
      </c>
    </row>
    <row r="857" ht="25" customHeight="1" spans="1:12">
      <c r="A857" s="24" t="s">
        <v>887</v>
      </c>
      <c r="B857" s="25" t="s">
        <v>900</v>
      </c>
      <c r="C857" s="26">
        <v>36220900701</v>
      </c>
      <c r="D857" s="26" t="s">
        <v>569</v>
      </c>
      <c r="E857" s="26" t="s">
        <v>351</v>
      </c>
      <c r="F857" s="25">
        <v>83.1</v>
      </c>
      <c r="G857" s="25">
        <v>0.9546</v>
      </c>
      <c r="H857" s="27">
        <f t="shared" si="26"/>
        <v>79.32726</v>
      </c>
      <c r="I857" s="25">
        <v>74.05</v>
      </c>
      <c r="J857" s="27">
        <f t="shared" si="27"/>
        <v>153.37726</v>
      </c>
      <c r="K857" s="30">
        <v>13</v>
      </c>
      <c r="L857" s="32" t="s">
        <v>17</v>
      </c>
    </row>
    <row r="858" ht="25" customHeight="1" spans="1:12">
      <c r="A858" s="24" t="s">
        <v>887</v>
      </c>
      <c r="B858" s="25" t="s">
        <v>901</v>
      </c>
      <c r="C858" s="26">
        <v>36220900416</v>
      </c>
      <c r="D858" s="26" t="s">
        <v>569</v>
      </c>
      <c r="E858" s="26" t="s">
        <v>351</v>
      </c>
      <c r="F858" s="25">
        <v>79.11</v>
      </c>
      <c r="G858" s="25">
        <v>0.9546</v>
      </c>
      <c r="H858" s="27">
        <f t="shared" si="26"/>
        <v>75.518406</v>
      </c>
      <c r="I858" s="25">
        <v>77.25</v>
      </c>
      <c r="J858" s="27">
        <f t="shared" si="27"/>
        <v>152.768406</v>
      </c>
      <c r="K858" s="30">
        <v>14</v>
      </c>
      <c r="L858" s="32" t="s">
        <v>17</v>
      </c>
    </row>
    <row r="859" ht="25" customHeight="1" spans="1:12">
      <c r="A859" s="24" t="s">
        <v>887</v>
      </c>
      <c r="B859" s="25" t="s">
        <v>902</v>
      </c>
      <c r="C859" s="26">
        <v>36220900905</v>
      </c>
      <c r="D859" s="26" t="s">
        <v>569</v>
      </c>
      <c r="E859" s="26" t="s">
        <v>351</v>
      </c>
      <c r="F859" s="25">
        <v>82.61</v>
      </c>
      <c r="G859" s="25">
        <v>0.9546</v>
      </c>
      <c r="H859" s="27">
        <f t="shared" si="26"/>
        <v>78.859506</v>
      </c>
      <c r="I859" s="25">
        <v>73.9</v>
      </c>
      <c r="J859" s="27">
        <f t="shared" si="27"/>
        <v>152.759506</v>
      </c>
      <c r="K859" s="30">
        <v>15</v>
      </c>
      <c r="L859" s="32" t="s">
        <v>17</v>
      </c>
    </row>
    <row r="860" ht="25" customHeight="1" spans="1:12">
      <c r="A860" s="24" t="s">
        <v>887</v>
      </c>
      <c r="B860" s="25" t="s">
        <v>903</v>
      </c>
      <c r="C860" s="26">
        <v>36220901502</v>
      </c>
      <c r="D860" s="26" t="s">
        <v>569</v>
      </c>
      <c r="E860" s="26" t="s">
        <v>349</v>
      </c>
      <c r="F860" s="25">
        <v>82.34</v>
      </c>
      <c r="G860" s="25">
        <v>0.9861</v>
      </c>
      <c r="H860" s="27">
        <f t="shared" si="26"/>
        <v>81.195474</v>
      </c>
      <c r="I860" s="25">
        <v>70.8</v>
      </c>
      <c r="J860" s="27">
        <f t="shared" si="27"/>
        <v>151.995474</v>
      </c>
      <c r="K860" s="30">
        <v>16</v>
      </c>
      <c r="L860" s="32" t="s">
        <v>17</v>
      </c>
    </row>
    <row r="861" ht="25" customHeight="1" spans="1:12">
      <c r="A861" s="24" t="s">
        <v>887</v>
      </c>
      <c r="B861" s="25" t="s">
        <v>904</v>
      </c>
      <c r="C861" s="26">
        <v>36220900105</v>
      </c>
      <c r="D861" s="26" t="s">
        <v>569</v>
      </c>
      <c r="E861" s="26" t="s">
        <v>351</v>
      </c>
      <c r="F861" s="25">
        <v>81.29</v>
      </c>
      <c r="G861" s="25">
        <v>0.9546</v>
      </c>
      <c r="H861" s="27">
        <f t="shared" si="26"/>
        <v>77.599434</v>
      </c>
      <c r="I861" s="25">
        <v>73.85</v>
      </c>
      <c r="J861" s="27">
        <f t="shared" si="27"/>
        <v>151.449434</v>
      </c>
      <c r="K861" s="30">
        <v>17</v>
      </c>
      <c r="L861" s="32" t="s">
        <v>17</v>
      </c>
    </row>
    <row r="862" ht="25" customHeight="1" spans="1:12">
      <c r="A862" s="24" t="s">
        <v>887</v>
      </c>
      <c r="B862" s="25" t="s">
        <v>905</v>
      </c>
      <c r="C862" s="26">
        <v>36220900809</v>
      </c>
      <c r="D862" s="26" t="s">
        <v>569</v>
      </c>
      <c r="E862" s="26" t="s">
        <v>349</v>
      </c>
      <c r="F862" s="25">
        <v>78.8</v>
      </c>
      <c r="G862" s="25">
        <v>0.9861</v>
      </c>
      <c r="H862" s="27">
        <f t="shared" si="26"/>
        <v>77.70468</v>
      </c>
      <c r="I862" s="25">
        <v>73.55</v>
      </c>
      <c r="J862" s="27">
        <f t="shared" si="27"/>
        <v>151.25468</v>
      </c>
      <c r="K862" s="30">
        <v>18</v>
      </c>
      <c r="L862" s="32" t="s">
        <v>17</v>
      </c>
    </row>
    <row r="863" ht="25" customHeight="1" spans="1:12">
      <c r="A863" s="24" t="s">
        <v>887</v>
      </c>
      <c r="B863" s="25" t="s">
        <v>906</v>
      </c>
      <c r="C863" s="26">
        <v>36220900719</v>
      </c>
      <c r="D863" s="26" t="s">
        <v>569</v>
      </c>
      <c r="E863" s="26" t="s">
        <v>402</v>
      </c>
      <c r="F863" s="25">
        <v>80.43</v>
      </c>
      <c r="G863" s="27">
        <v>1.025</v>
      </c>
      <c r="H863" s="27">
        <f t="shared" si="26"/>
        <v>82.44075</v>
      </c>
      <c r="I863" s="25">
        <v>68.8</v>
      </c>
      <c r="J863" s="27">
        <f t="shared" si="27"/>
        <v>151.24075</v>
      </c>
      <c r="K863" s="30">
        <v>19</v>
      </c>
      <c r="L863" s="32" t="s">
        <v>17</v>
      </c>
    </row>
    <row r="864" ht="25" customHeight="1" spans="1:12">
      <c r="A864" s="24" t="s">
        <v>887</v>
      </c>
      <c r="B864" s="25" t="s">
        <v>907</v>
      </c>
      <c r="C864" s="26">
        <v>36220900917</v>
      </c>
      <c r="D864" s="26" t="s">
        <v>569</v>
      </c>
      <c r="E864" s="26" t="s">
        <v>349</v>
      </c>
      <c r="F864" s="25">
        <v>80.4</v>
      </c>
      <c r="G864" s="25">
        <v>0.9861</v>
      </c>
      <c r="H864" s="27">
        <f t="shared" si="26"/>
        <v>79.28244</v>
      </c>
      <c r="I864" s="25">
        <v>71.9</v>
      </c>
      <c r="J864" s="27">
        <f t="shared" si="27"/>
        <v>151.18244</v>
      </c>
      <c r="K864" s="30">
        <v>20</v>
      </c>
      <c r="L864" s="32" t="s">
        <v>17</v>
      </c>
    </row>
    <row r="865" ht="25" customHeight="1" spans="1:12">
      <c r="A865" s="24" t="s">
        <v>887</v>
      </c>
      <c r="B865" s="25" t="s">
        <v>908</v>
      </c>
      <c r="C865" s="26">
        <v>36220901917</v>
      </c>
      <c r="D865" s="26" t="s">
        <v>569</v>
      </c>
      <c r="E865" s="26" t="s">
        <v>349</v>
      </c>
      <c r="F865" s="25">
        <v>79.21</v>
      </c>
      <c r="G865" s="25">
        <v>0.9861</v>
      </c>
      <c r="H865" s="27">
        <f t="shared" si="26"/>
        <v>78.108981</v>
      </c>
      <c r="I865" s="25">
        <v>73</v>
      </c>
      <c r="J865" s="27">
        <f t="shared" si="27"/>
        <v>151.108981</v>
      </c>
      <c r="K865" s="30">
        <v>21</v>
      </c>
      <c r="L865" s="32" t="s">
        <v>17</v>
      </c>
    </row>
    <row r="866" ht="25" customHeight="1" spans="1:12">
      <c r="A866" s="24" t="s">
        <v>887</v>
      </c>
      <c r="B866" s="25" t="s">
        <v>909</v>
      </c>
      <c r="C866" s="26">
        <v>36220901219</v>
      </c>
      <c r="D866" s="26" t="s">
        <v>569</v>
      </c>
      <c r="E866" s="26" t="s">
        <v>349</v>
      </c>
      <c r="F866" s="25">
        <v>79.65</v>
      </c>
      <c r="G866" s="25">
        <v>0.9861</v>
      </c>
      <c r="H866" s="27">
        <f t="shared" si="26"/>
        <v>78.542865</v>
      </c>
      <c r="I866" s="25">
        <v>72.1</v>
      </c>
      <c r="J866" s="27">
        <f t="shared" si="27"/>
        <v>150.642865</v>
      </c>
      <c r="K866" s="30">
        <v>22</v>
      </c>
      <c r="L866" s="32" t="s">
        <v>17</v>
      </c>
    </row>
    <row r="867" ht="25" customHeight="1" spans="1:12">
      <c r="A867" s="24" t="s">
        <v>887</v>
      </c>
      <c r="B867" s="25" t="s">
        <v>910</v>
      </c>
      <c r="C867" s="26">
        <v>36220900610</v>
      </c>
      <c r="D867" s="26" t="s">
        <v>569</v>
      </c>
      <c r="E867" s="26" t="s">
        <v>349</v>
      </c>
      <c r="F867" s="25">
        <v>80.75</v>
      </c>
      <c r="G867" s="25">
        <v>0.9861</v>
      </c>
      <c r="H867" s="27">
        <f t="shared" si="26"/>
        <v>79.627575</v>
      </c>
      <c r="I867" s="25">
        <v>70.9</v>
      </c>
      <c r="J867" s="27">
        <f t="shared" si="27"/>
        <v>150.527575</v>
      </c>
      <c r="K867" s="30">
        <v>23</v>
      </c>
      <c r="L867" s="32" t="s">
        <v>17</v>
      </c>
    </row>
    <row r="868" ht="25" customHeight="1" spans="1:12">
      <c r="A868" s="24" t="s">
        <v>887</v>
      </c>
      <c r="B868" s="25" t="s">
        <v>911</v>
      </c>
      <c r="C868" s="26">
        <v>36220900509</v>
      </c>
      <c r="D868" s="26" t="s">
        <v>569</v>
      </c>
      <c r="E868" s="26" t="s">
        <v>351</v>
      </c>
      <c r="F868" s="25">
        <v>80.2</v>
      </c>
      <c r="G868" s="25">
        <v>0.9546</v>
      </c>
      <c r="H868" s="27">
        <f t="shared" si="26"/>
        <v>76.55892</v>
      </c>
      <c r="I868" s="25">
        <v>73.95</v>
      </c>
      <c r="J868" s="27">
        <f t="shared" si="27"/>
        <v>150.50892</v>
      </c>
      <c r="K868" s="30">
        <v>24</v>
      </c>
      <c r="L868" s="32" t="s">
        <v>17</v>
      </c>
    </row>
    <row r="869" ht="25" customHeight="1" spans="1:12">
      <c r="A869" s="24" t="s">
        <v>887</v>
      </c>
      <c r="B869" s="25" t="s">
        <v>912</v>
      </c>
      <c r="C869" s="26">
        <v>36220901503</v>
      </c>
      <c r="D869" s="26" t="s">
        <v>569</v>
      </c>
      <c r="E869" s="26" t="s">
        <v>402</v>
      </c>
      <c r="F869" s="25">
        <v>81.11</v>
      </c>
      <c r="G869" s="27">
        <v>1.025</v>
      </c>
      <c r="H869" s="27">
        <f t="shared" si="26"/>
        <v>83.13775</v>
      </c>
      <c r="I869" s="25">
        <v>67.3</v>
      </c>
      <c r="J869" s="27">
        <f t="shared" si="27"/>
        <v>150.43775</v>
      </c>
      <c r="K869" s="30">
        <v>25</v>
      </c>
      <c r="L869" s="32" t="s">
        <v>17</v>
      </c>
    </row>
    <row r="870" ht="25" customHeight="1" spans="1:12">
      <c r="A870" s="24" t="s">
        <v>887</v>
      </c>
      <c r="B870" s="25" t="s">
        <v>913</v>
      </c>
      <c r="C870" s="26">
        <v>36220901123</v>
      </c>
      <c r="D870" s="26" t="s">
        <v>569</v>
      </c>
      <c r="E870" s="26" t="s">
        <v>422</v>
      </c>
      <c r="F870" s="25">
        <v>83.63</v>
      </c>
      <c r="G870" s="25">
        <v>1.0084</v>
      </c>
      <c r="H870" s="27">
        <f t="shared" si="26"/>
        <v>84.332492</v>
      </c>
      <c r="I870" s="25">
        <v>66.1</v>
      </c>
      <c r="J870" s="27">
        <f t="shared" si="27"/>
        <v>150.432492</v>
      </c>
      <c r="K870" s="30">
        <v>26</v>
      </c>
      <c r="L870" s="32" t="s">
        <v>17</v>
      </c>
    </row>
    <row r="871" ht="25" customHeight="1" spans="1:12">
      <c r="A871" s="24" t="s">
        <v>887</v>
      </c>
      <c r="B871" s="25" t="s">
        <v>914</v>
      </c>
      <c r="C871" s="26">
        <v>36220900228</v>
      </c>
      <c r="D871" s="26" t="s">
        <v>569</v>
      </c>
      <c r="E871" s="26" t="s">
        <v>402</v>
      </c>
      <c r="F871" s="25">
        <v>80.07</v>
      </c>
      <c r="G871" s="27">
        <v>1.025</v>
      </c>
      <c r="H871" s="27">
        <f t="shared" si="26"/>
        <v>82.07175</v>
      </c>
      <c r="I871" s="25">
        <v>68.35</v>
      </c>
      <c r="J871" s="27">
        <f t="shared" si="27"/>
        <v>150.42175</v>
      </c>
      <c r="K871" s="30">
        <v>27</v>
      </c>
      <c r="L871" s="32" t="s">
        <v>17</v>
      </c>
    </row>
    <row r="872" ht="25" customHeight="1" spans="1:12">
      <c r="A872" s="24" t="s">
        <v>887</v>
      </c>
      <c r="B872" s="25" t="s">
        <v>915</v>
      </c>
      <c r="C872" s="26">
        <v>36220900817</v>
      </c>
      <c r="D872" s="26" t="s">
        <v>569</v>
      </c>
      <c r="E872" s="26" t="s">
        <v>349</v>
      </c>
      <c r="F872" s="25">
        <v>80.28</v>
      </c>
      <c r="G872" s="25">
        <v>0.9861</v>
      </c>
      <c r="H872" s="27">
        <f t="shared" si="26"/>
        <v>79.164108</v>
      </c>
      <c r="I872" s="25">
        <v>71.25</v>
      </c>
      <c r="J872" s="27">
        <f t="shared" si="27"/>
        <v>150.414108</v>
      </c>
      <c r="K872" s="30">
        <v>28</v>
      </c>
      <c r="L872" s="32" t="s">
        <v>17</v>
      </c>
    </row>
    <row r="873" ht="25" customHeight="1" spans="1:12">
      <c r="A873" s="24" t="s">
        <v>887</v>
      </c>
      <c r="B873" s="25" t="s">
        <v>916</v>
      </c>
      <c r="C873" s="26">
        <v>36220900408</v>
      </c>
      <c r="D873" s="26" t="s">
        <v>569</v>
      </c>
      <c r="E873" s="26" t="s">
        <v>349</v>
      </c>
      <c r="F873" s="25">
        <v>78.85</v>
      </c>
      <c r="G873" s="25">
        <v>0.9861</v>
      </c>
      <c r="H873" s="27">
        <f t="shared" si="26"/>
        <v>77.753985</v>
      </c>
      <c r="I873" s="25">
        <v>72.55</v>
      </c>
      <c r="J873" s="27">
        <f t="shared" si="27"/>
        <v>150.303985</v>
      </c>
      <c r="K873" s="30">
        <v>29</v>
      </c>
      <c r="L873" s="32" t="s">
        <v>17</v>
      </c>
    </row>
    <row r="874" ht="25" customHeight="1" spans="1:12">
      <c r="A874" s="24" t="s">
        <v>887</v>
      </c>
      <c r="B874" s="25" t="s">
        <v>917</v>
      </c>
      <c r="C874" s="26">
        <v>36220900804</v>
      </c>
      <c r="D874" s="26" t="s">
        <v>569</v>
      </c>
      <c r="E874" s="26" t="s">
        <v>349</v>
      </c>
      <c r="F874" s="25">
        <v>78.45</v>
      </c>
      <c r="G874" s="25">
        <v>0.9861</v>
      </c>
      <c r="H874" s="27">
        <f t="shared" si="26"/>
        <v>77.359545</v>
      </c>
      <c r="I874" s="25">
        <v>72.9</v>
      </c>
      <c r="J874" s="27">
        <f t="shared" si="27"/>
        <v>150.259545</v>
      </c>
      <c r="K874" s="30">
        <v>30</v>
      </c>
      <c r="L874" s="32" t="s">
        <v>17</v>
      </c>
    </row>
    <row r="875" ht="25" customHeight="1" spans="1:12">
      <c r="A875" s="24" t="s">
        <v>887</v>
      </c>
      <c r="B875" s="25" t="s">
        <v>918</v>
      </c>
      <c r="C875" s="26">
        <v>36220900426</v>
      </c>
      <c r="D875" s="26" t="s">
        <v>569</v>
      </c>
      <c r="E875" s="26" t="s">
        <v>349</v>
      </c>
      <c r="F875" s="25">
        <v>79.88</v>
      </c>
      <c r="G875" s="25">
        <v>0.9861</v>
      </c>
      <c r="H875" s="27">
        <f t="shared" si="26"/>
        <v>78.769668</v>
      </c>
      <c r="I875" s="25">
        <v>71.4</v>
      </c>
      <c r="J875" s="27">
        <f t="shared" si="27"/>
        <v>150.169668</v>
      </c>
      <c r="K875" s="30">
        <v>31</v>
      </c>
      <c r="L875" s="32" t="s">
        <v>17</v>
      </c>
    </row>
    <row r="876" ht="25" customHeight="1" spans="1:12">
      <c r="A876" s="24" t="s">
        <v>887</v>
      </c>
      <c r="B876" s="25" t="s">
        <v>919</v>
      </c>
      <c r="C876" s="26">
        <v>36220900712</v>
      </c>
      <c r="D876" s="26" t="s">
        <v>569</v>
      </c>
      <c r="E876" s="26" t="s">
        <v>349</v>
      </c>
      <c r="F876" s="25">
        <v>79.68</v>
      </c>
      <c r="G876" s="25">
        <v>0.9861</v>
      </c>
      <c r="H876" s="27">
        <f t="shared" si="26"/>
        <v>78.572448</v>
      </c>
      <c r="I876" s="25">
        <v>71.5</v>
      </c>
      <c r="J876" s="27">
        <f t="shared" si="27"/>
        <v>150.072448</v>
      </c>
      <c r="K876" s="30">
        <v>32</v>
      </c>
      <c r="L876" s="32" t="s">
        <v>17</v>
      </c>
    </row>
    <row r="877" ht="25" customHeight="1" spans="1:12">
      <c r="A877" s="24" t="s">
        <v>887</v>
      </c>
      <c r="B877" s="25" t="s">
        <v>920</v>
      </c>
      <c r="C877" s="26">
        <v>36220901302</v>
      </c>
      <c r="D877" s="26" t="s">
        <v>569</v>
      </c>
      <c r="E877" s="26" t="s">
        <v>402</v>
      </c>
      <c r="F877" s="25">
        <v>80.71</v>
      </c>
      <c r="G877" s="27">
        <v>1.025</v>
      </c>
      <c r="H877" s="27">
        <f t="shared" si="26"/>
        <v>82.72775</v>
      </c>
      <c r="I877" s="25">
        <v>67.25</v>
      </c>
      <c r="J877" s="27">
        <f t="shared" si="27"/>
        <v>149.97775</v>
      </c>
      <c r="K877" s="30">
        <v>33</v>
      </c>
      <c r="L877" s="32" t="s">
        <v>17</v>
      </c>
    </row>
    <row r="878" ht="25" customHeight="1" spans="1:12">
      <c r="A878" s="24" t="s">
        <v>887</v>
      </c>
      <c r="B878" s="25" t="s">
        <v>921</v>
      </c>
      <c r="C878" s="26">
        <v>36220900512</v>
      </c>
      <c r="D878" s="26" t="s">
        <v>569</v>
      </c>
      <c r="E878" s="26" t="s">
        <v>349</v>
      </c>
      <c r="F878" s="25">
        <v>79.55</v>
      </c>
      <c r="G878" s="25">
        <v>0.9861</v>
      </c>
      <c r="H878" s="27">
        <f t="shared" si="26"/>
        <v>78.444255</v>
      </c>
      <c r="I878" s="25">
        <v>71.45</v>
      </c>
      <c r="J878" s="27">
        <f t="shared" si="27"/>
        <v>149.894255</v>
      </c>
      <c r="K878" s="30">
        <v>34</v>
      </c>
      <c r="L878" s="32" t="s">
        <v>17</v>
      </c>
    </row>
    <row r="879" ht="25" customHeight="1" spans="1:12">
      <c r="A879" s="24" t="s">
        <v>887</v>
      </c>
      <c r="B879" s="25" t="s">
        <v>922</v>
      </c>
      <c r="C879" s="26">
        <v>36220901630</v>
      </c>
      <c r="D879" s="26" t="s">
        <v>569</v>
      </c>
      <c r="E879" s="26" t="s">
        <v>402</v>
      </c>
      <c r="F879" s="25">
        <v>79.27</v>
      </c>
      <c r="G879" s="27">
        <v>1.025</v>
      </c>
      <c r="H879" s="27">
        <f t="shared" si="26"/>
        <v>81.25175</v>
      </c>
      <c r="I879" s="25">
        <v>68.6</v>
      </c>
      <c r="J879" s="27">
        <f t="shared" si="27"/>
        <v>149.85175</v>
      </c>
      <c r="K879" s="30">
        <v>35</v>
      </c>
      <c r="L879" s="32" t="s">
        <v>17</v>
      </c>
    </row>
    <row r="880" ht="25" customHeight="1" spans="1:12">
      <c r="A880" s="24" t="s">
        <v>887</v>
      </c>
      <c r="B880" s="25" t="s">
        <v>923</v>
      </c>
      <c r="C880" s="26">
        <v>36220900121</v>
      </c>
      <c r="D880" s="26" t="s">
        <v>569</v>
      </c>
      <c r="E880" s="26" t="s">
        <v>349</v>
      </c>
      <c r="F880" s="25">
        <v>80.31</v>
      </c>
      <c r="G880" s="25">
        <v>0.9861</v>
      </c>
      <c r="H880" s="27">
        <f t="shared" si="26"/>
        <v>79.193691</v>
      </c>
      <c r="I880" s="25">
        <v>70.25</v>
      </c>
      <c r="J880" s="27">
        <f t="shared" si="27"/>
        <v>149.443691</v>
      </c>
      <c r="K880" s="30">
        <v>36</v>
      </c>
      <c r="L880" s="32" t="s">
        <v>17</v>
      </c>
    </row>
    <row r="881" ht="25" customHeight="1" spans="1:12">
      <c r="A881" s="24" t="s">
        <v>887</v>
      </c>
      <c r="B881" s="25" t="s">
        <v>924</v>
      </c>
      <c r="C881" s="26">
        <v>36220900217</v>
      </c>
      <c r="D881" s="26" t="s">
        <v>569</v>
      </c>
      <c r="E881" s="26" t="s">
        <v>349</v>
      </c>
      <c r="F881" s="25">
        <v>78.07</v>
      </c>
      <c r="G881" s="25">
        <v>0.9861</v>
      </c>
      <c r="H881" s="27">
        <f t="shared" si="26"/>
        <v>76.984827</v>
      </c>
      <c r="I881" s="25">
        <v>72.45</v>
      </c>
      <c r="J881" s="27">
        <f t="shared" si="27"/>
        <v>149.434827</v>
      </c>
      <c r="K881" s="30">
        <v>37</v>
      </c>
      <c r="L881" s="32" t="s">
        <v>17</v>
      </c>
    </row>
    <row r="882" ht="25" customHeight="1" spans="1:12">
      <c r="A882" s="24" t="s">
        <v>887</v>
      </c>
      <c r="B882" s="25" t="s">
        <v>925</v>
      </c>
      <c r="C882" s="26">
        <v>36220901618</v>
      </c>
      <c r="D882" s="26" t="s">
        <v>569</v>
      </c>
      <c r="E882" s="26" t="s">
        <v>402</v>
      </c>
      <c r="F882" s="25">
        <v>78.53</v>
      </c>
      <c r="G882" s="27">
        <v>1.025</v>
      </c>
      <c r="H882" s="27">
        <f t="shared" si="26"/>
        <v>80.49325</v>
      </c>
      <c r="I882" s="25">
        <v>68.65</v>
      </c>
      <c r="J882" s="27">
        <f t="shared" si="27"/>
        <v>149.14325</v>
      </c>
      <c r="K882" s="30">
        <v>38</v>
      </c>
      <c r="L882" s="32" t="s">
        <v>17</v>
      </c>
    </row>
    <row r="883" ht="25" customHeight="1" spans="1:12">
      <c r="A883" s="24" t="s">
        <v>887</v>
      </c>
      <c r="B883" s="25" t="s">
        <v>926</v>
      </c>
      <c r="C883" s="26">
        <v>36220900714</v>
      </c>
      <c r="D883" s="26" t="s">
        <v>569</v>
      </c>
      <c r="E883" s="26" t="s">
        <v>349</v>
      </c>
      <c r="F883" s="25">
        <v>80.14</v>
      </c>
      <c r="G883" s="25">
        <v>0.9861</v>
      </c>
      <c r="H883" s="27">
        <f t="shared" si="26"/>
        <v>79.026054</v>
      </c>
      <c r="I883" s="25">
        <v>70.1</v>
      </c>
      <c r="J883" s="27">
        <f t="shared" si="27"/>
        <v>149.126054</v>
      </c>
      <c r="K883" s="30">
        <v>39</v>
      </c>
      <c r="L883" s="32" t="s">
        <v>17</v>
      </c>
    </row>
    <row r="884" ht="25" customHeight="1" spans="1:12">
      <c r="A884" s="24" t="s">
        <v>887</v>
      </c>
      <c r="B884" s="25" t="s">
        <v>927</v>
      </c>
      <c r="C884" s="26">
        <v>36220901626</v>
      </c>
      <c r="D884" s="26" t="s">
        <v>569</v>
      </c>
      <c r="E884" s="26" t="s">
        <v>349</v>
      </c>
      <c r="F884" s="25">
        <v>79.7</v>
      </c>
      <c r="G884" s="25">
        <v>0.9861</v>
      </c>
      <c r="H884" s="27">
        <f t="shared" si="26"/>
        <v>78.59217</v>
      </c>
      <c r="I884" s="25">
        <v>70.3</v>
      </c>
      <c r="J884" s="27">
        <f t="shared" si="27"/>
        <v>148.89217</v>
      </c>
      <c r="K884" s="30">
        <v>40</v>
      </c>
      <c r="L884" s="32" t="s">
        <v>17</v>
      </c>
    </row>
    <row r="885" ht="25" customHeight="1" spans="1:12">
      <c r="A885" s="24" t="s">
        <v>887</v>
      </c>
      <c r="B885" s="25" t="s">
        <v>928</v>
      </c>
      <c r="C885" s="26">
        <v>36220900218</v>
      </c>
      <c r="D885" s="26" t="s">
        <v>569</v>
      </c>
      <c r="E885" s="26" t="s">
        <v>349</v>
      </c>
      <c r="F885" s="25">
        <v>80.48</v>
      </c>
      <c r="G885" s="25">
        <v>0.9861</v>
      </c>
      <c r="H885" s="27">
        <f t="shared" si="26"/>
        <v>79.361328</v>
      </c>
      <c r="I885" s="25">
        <v>69.5</v>
      </c>
      <c r="J885" s="27">
        <f t="shared" si="27"/>
        <v>148.861328</v>
      </c>
      <c r="K885" s="30">
        <v>41</v>
      </c>
      <c r="L885" s="32" t="s">
        <v>17</v>
      </c>
    </row>
    <row r="886" ht="25" customHeight="1" spans="1:12">
      <c r="A886" s="24" t="s">
        <v>887</v>
      </c>
      <c r="B886" s="25" t="s">
        <v>929</v>
      </c>
      <c r="C886" s="26">
        <v>36220900129</v>
      </c>
      <c r="D886" s="26" t="s">
        <v>569</v>
      </c>
      <c r="E886" s="26" t="s">
        <v>349</v>
      </c>
      <c r="F886" s="25">
        <v>80.43</v>
      </c>
      <c r="G886" s="25">
        <v>0.9861</v>
      </c>
      <c r="H886" s="27">
        <f t="shared" si="26"/>
        <v>79.312023</v>
      </c>
      <c r="I886" s="25">
        <v>69.4</v>
      </c>
      <c r="J886" s="27">
        <f t="shared" si="27"/>
        <v>148.712023</v>
      </c>
      <c r="K886" s="30">
        <v>42</v>
      </c>
      <c r="L886" s="32" t="s">
        <v>17</v>
      </c>
    </row>
    <row r="887" ht="25" customHeight="1" spans="1:12">
      <c r="A887" s="24" t="s">
        <v>887</v>
      </c>
      <c r="B887" s="25" t="s">
        <v>930</v>
      </c>
      <c r="C887" s="26">
        <v>36220900720</v>
      </c>
      <c r="D887" s="26" t="s">
        <v>569</v>
      </c>
      <c r="E887" s="26" t="s">
        <v>349</v>
      </c>
      <c r="F887" s="25">
        <v>80.13</v>
      </c>
      <c r="G887" s="25">
        <v>0.9861</v>
      </c>
      <c r="H887" s="27">
        <f t="shared" si="26"/>
        <v>79.016193</v>
      </c>
      <c r="I887" s="25">
        <v>69.25</v>
      </c>
      <c r="J887" s="27">
        <f t="shared" si="27"/>
        <v>148.266193</v>
      </c>
      <c r="K887" s="30">
        <v>43</v>
      </c>
      <c r="L887" s="32" t="s">
        <v>17</v>
      </c>
    </row>
    <row r="888" ht="25" customHeight="1" spans="1:12">
      <c r="A888" s="24" t="s">
        <v>887</v>
      </c>
      <c r="B888" s="25" t="s">
        <v>931</v>
      </c>
      <c r="C888" s="26">
        <v>36220900215</v>
      </c>
      <c r="D888" s="26" t="s">
        <v>569</v>
      </c>
      <c r="E888" s="26" t="s">
        <v>349</v>
      </c>
      <c r="F888" s="25">
        <v>80.36</v>
      </c>
      <c r="G888" s="25">
        <v>0.9861</v>
      </c>
      <c r="H888" s="27">
        <f t="shared" si="26"/>
        <v>79.242996</v>
      </c>
      <c r="I888" s="25">
        <v>68.8</v>
      </c>
      <c r="J888" s="27">
        <f t="shared" si="27"/>
        <v>148.042996</v>
      </c>
      <c r="K888" s="30">
        <v>44</v>
      </c>
      <c r="L888" s="32" t="s">
        <v>17</v>
      </c>
    </row>
    <row r="889" ht="25" customHeight="1" spans="1:12">
      <c r="A889" s="24" t="s">
        <v>887</v>
      </c>
      <c r="B889" s="25" t="s">
        <v>932</v>
      </c>
      <c r="C889" s="26">
        <v>36220900513</v>
      </c>
      <c r="D889" s="26" t="s">
        <v>569</v>
      </c>
      <c r="E889" s="26" t="s">
        <v>349</v>
      </c>
      <c r="F889" s="25">
        <v>79.13</v>
      </c>
      <c r="G889" s="25">
        <v>0.9861</v>
      </c>
      <c r="H889" s="27">
        <f t="shared" si="26"/>
        <v>78.030093</v>
      </c>
      <c r="I889" s="25">
        <v>70</v>
      </c>
      <c r="J889" s="27">
        <f t="shared" si="27"/>
        <v>148.030093</v>
      </c>
      <c r="K889" s="30">
        <v>45</v>
      </c>
      <c r="L889" s="32" t="s">
        <v>17</v>
      </c>
    </row>
    <row r="890" ht="25" customHeight="1" spans="1:12">
      <c r="A890" s="24" t="s">
        <v>887</v>
      </c>
      <c r="B890" s="25" t="s">
        <v>933</v>
      </c>
      <c r="C890" s="26">
        <v>36220900806</v>
      </c>
      <c r="D890" s="26" t="s">
        <v>569</v>
      </c>
      <c r="E890" s="26" t="s">
        <v>402</v>
      </c>
      <c r="F890" s="25">
        <v>77.78</v>
      </c>
      <c r="G890" s="27">
        <v>1.025</v>
      </c>
      <c r="H890" s="27">
        <f t="shared" ref="H890:H953" si="28">F890*G890</f>
        <v>79.7245</v>
      </c>
      <c r="I890" s="25">
        <v>68.15</v>
      </c>
      <c r="J890" s="27">
        <f t="shared" ref="J890:J953" si="29">SUM(H890:I890)</f>
        <v>147.8745</v>
      </c>
      <c r="K890" s="30">
        <v>46</v>
      </c>
      <c r="L890" s="32" t="s">
        <v>17</v>
      </c>
    </row>
    <row r="891" ht="25" customHeight="1" spans="1:12">
      <c r="A891" s="24" t="s">
        <v>887</v>
      </c>
      <c r="B891" s="25" t="s">
        <v>934</v>
      </c>
      <c r="C891" s="26">
        <v>36220901024</v>
      </c>
      <c r="D891" s="26" t="s">
        <v>569</v>
      </c>
      <c r="E891" s="26" t="s">
        <v>349</v>
      </c>
      <c r="F891" s="25">
        <v>79.07</v>
      </c>
      <c r="G891" s="25">
        <v>0.9861</v>
      </c>
      <c r="H891" s="27">
        <f t="shared" si="28"/>
        <v>77.970927</v>
      </c>
      <c r="I891" s="25">
        <v>69.75</v>
      </c>
      <c r="J891" s="27">
        <f t="shared" si="29"/>
        <v>147.720927</v>
      </c>
      <c r="K891" s="30">
        <v>47</v>
      </c>
      <c r="L891" s="32" t="s">
        <v>17</v>
      </c>
    </row>
    <row r="892" ht="25" customHeight="1" spans="1:12">
      <c r="A892" s="24" t="s">
        <v>887</v>
      </c>
      <c r="B892" s="25" t="s">
        <v>935</v>
      </c>
      <c r="C892" s="26">
        <v>36220900726</v>
      </c>
      <c r="D892" s="26" t="s">
        <v>569</v>
      </c>
      <c r="E892" s="26" t="s">
        <v>402</v>
      </c>
      <c r="F892" s="25">
        <v>78.6</v>
      </c>
      <c r="G892" s="27">
        <v>1.025</v>
      </c>
      <c r="H892" s="27">
        <f t="shared" si="28"/>
        <v>80.565</v>
      </c>
      <c r="I892" s="25">
        <v>67.1</v>
      </c>
      <c r="J892" s="27">
        <f t="shared" si="29"/>
        <v>147.665</v>
      </c>
      <c r="K892" s="30">
        <v>48</v>
      </c>
      <c r="L892" s="32" t="s">
        <v>17</v>
      </c>
    </row>
    <row r="893" ht="25" customHeight="1" spans="1:12">
      <c r="A893" s="24" t="s">
        <v>887</v>
      </c>
      <c r="B893" s="25" t="s">
        <v>936</v>
      </c>
      <c r="C893" s="26">
        <v>36220900405</v>
      </c>
      <c r="D893" s="26" t="s">
        <v>569</v>
      </c>
      <c r="E893" s="26" t="s">
        <v>402</v>
      </c>
      <c r="F893" s="25">
        <v>77.86</v>
      </c>
      <c r="G893" s="27">
        <v>1.025</v>
      </c>
      <c r="H893" s="27">
        <f t="shared" si="28"/>
        <v>79.8065</v>
      </c>
      <c r="I893" s="25">
        <v>67.8</v>
      </c>
      <c r="J893" s="27">
        <f t="shared" si="29"/>
        <v>147.6065</v>
      </c>
      <c r="K893" s="30">
        <v>49</v>
      </c>
      <c r="L893" s="32" t="s">
        <v>17</v>
      </c>
    </row>
    <row r="894" ht="25" customHeight="1" spans="1:12">
      <c r="A894" s="24" t="s">
        <v>887</v>
      </c>
      <c r="B894" s="25" t="s">
        <v>937</v>
      </c>
      <c r="C894" s="26">
        <v>36220900511</v>
      </c>
      <c r="D894" s="26" t="s">
        <v>569</v>
      </c>
      <c r="E894" s="26" t="s">
        <v>349</v>
      </c>
      <c r="F894" s="25">
        <v>77.37</v>
      </c>
      <c r="G894" s="25">
        <v>0.9861</v>
      </c>
      <c r="H894" s="27">
        <f t="shared" si="28"/>
        <v>76.294557</v>
      </c>
      <c r="I894" s="25">
        <v>71.3</v>
      </c>
      <c r="J894" s="27">
        <f t="shared" si="29"/>
        <v>147.594557</v>
      </c>
      <c r="K894" s="30">
        <v>50</v>
      </c>
      <c r="L894" s="32" t="s">
        <v>17</v>
      </c>
    </row>
    <row r="895" ht="25" customHeight="1" spans="1:12">
      <c r="A895" s="24" t="s">
        <v>887</v>
      </c>
      <c r="B895" s="25" t="s">
        <v>938</v>
      </c>
      <c r="C895" s="26">
        <v>36220900119</v>
      </c>
      <c r="D895" s="26" t="s">
        <v>569</v>
      </c>
      <c r="E895" s="26" t="s">
        <v>402</v>
      </c>
      <c r="F895" s="25">
        <v>78.35</v>
      </c>
      <c r="G895" s="27">
        <v>1.025</v>
      </c>
      <c r="H895" s="27">
        <f t="shared" si="28"/>
        <v>80.30875</v>
      </c>
      <c r="I895" s="25">
        <v>66.95</v>
      </c>
      <c r="J895" s="27">
        <f t="shared" si="29"/>
        <v>147.25875</v>
      </c>
      <c r="K895" s="30">
        <v>51</v>
      </c>
      <c r="L895" s="32" t="s">
        <v>17</v>
      </c>
    </row>
    <row r="896" ht="25" customHeight="1" spans="1:12">
      <c r="A896" s="24" t="s">
        <v>887</v>
      </c>
      <c r="B896" s="25" t="s">
        <v>234</v>
      </c>
      <c r="C896" s="26">
        <v>36220901211</v>
      </c>
      <c r="D896" s="26" t="s">
        <v>569</v>
      </c>
      <c r="E896" s="26" t="s">
        <v>402</v>
      </c>
      <c r="F896" s="25">
        <v>78.79</v>
      </c>
      <c r="G896" s="27">
        <v>1.025</v>
      </c>
      <c r="H896" s="27">
        <f t="shared" si="28"/>
        <v>80.75975</v>
      </c>
      <c r="I896" s="25">
        <v>66.35</v>
      </c>
      <c r="J896" s="27">
        <f t="shared" si="29"/>
        <v>147.10975</v>
      </c>
      <c r="K896" s="30">
        <v>52</v>
      </c>
      <c r="L896" s="32" t="s">
        <v>17</v>
      </c>
    </row>
    <row r="897" ht="25" customHeight="1" spans="1:12">
      <c r="A897" s="24" t="s">
        <v>887</v>
      </c>
      <c r="B897" s="25" t="s">
        <v>939</v>
      </c>
      <c r="C897" s="26">
        <v>36220900206</v>
      </c>
      <c r="D897" s="26" t="s">
        <v>569</v>
      </c>
      <c r="E897" s="26" t="s">
        <v>349</v>
      </c>
      <c r="F897" s="25">
        <v>79.14</v>
      </c>
      <c r="G897" s="25">
        <v>0.9861</v>
      </c>
      <c r="H897" s="27">
        <f t="shared" si="28"/>
        <v>78.039954</v>
      </c>
      <c r="I897" s="25">
        <v>69.05</v>
      </c>
      <c r="J897" s="27">
        <f t="shared" si="29"/>
        <v>147.089954</v>
      </c>
      <c r="K897" s="30">
        <v>53</v>
      </c>
      <c r="L897" s="32" t="s">
        <v>17</v>
      </c>
    </row>
    <row r="898" ht="25" customHeight="1" spans="1:12">
      <c r="A898" s="24" t="s">
        <v>887</v>
      </c>
      <c r="B898" s="25" t="s">
        <v>940</v>
      </c>
      <c r="C898" s="26">
        <v>36220900328</v>
      </c>
      <c r="D898" s="26" t="s">
        <v>569</v>
      </c>
      <c r="E898" s="26" t="s">
        <v>349</v>
      </c>
      <c r="F898" s="25">
        <v>78.33</v>
      </c>
      <c r="G898" s="25">
        <v>0.9861</v>
      </c>
      <c r="H898" s="27">
        <f t="shared" si="28"/>
        <v>77.241213</v>
      </c>
      <c r="I898" s="25">
        <v>69.8</v>
      </c>
      <c r="J898" s="27">
        <f t="shared" si="29"/>
        <v>147.041213</v>
      </c>
      <c r="K898" s="30">
        <v>54</v>
      </c>
      <c r="L898" s="32" t="s">
        <v>17</v>
      </c>
    </row>
    <row r="899" ht="25" customHeight="1" spans="1:12">
      <c r="A899" s="24" t="s">
        <v>887</v>
      </c>
      <c r="B899" s="25" t="s">
        <v>941</v>
      </c>
      <c r="C899" s="26">
        <v>36220900316</v>
      </c>
      <c r="D899" s="26" t="s">
        <v>569</v>
      </c>
      <c r="E899" s="26" t="s">
        <v>422</v>
      </c>
      <c r="F899" s="25">
        <v>81.99</v>
      </c>
      <c r="G899" s="25">
        <v>1.0084</v>
      </c>
      <c r="H899" s="27">
        <f t="shared" si="28"/>
        <v>82.678716</v>
      </c>
      <c r="I899" s="25">
        <v>64.35</v>
      </c>
      <c r="J899" s="27">
        <f t="shared" si="29"/>
        <v>147.028716</v>
      </c>
      <c r="K899" s="30">
        <v>55</v>
      </c>
      <c r="L899" s="32" t="s">
        <v>17</v>
      </c>
    </row>
    <row r="900" ht="25" customHeight="1" spans="1:12">
      <c r="A900" s="24" t="s">
        <v>887</v>
      </c>
      <c r="B900" s="25" t="s">
        <v>942</v>
      </c>
      <c r="C900" s="26">
        <v>36220901826</v>
      </c>
      <c r="D900" s="26" t="s">
        <v>569</v>
      </c>
      <c r="E900" s="26" t="s">
        <v>349</v>
      </c>
      <c r="F900" s="25">
        <v>78.98</v>
      </c>
      <c r="G900" s="25">
        <v>0.9861</v>
      </c>
      <c r="H900" s="27">
        <f t="shared" si="28"/>
        <v>77.882178</v>
      </c>
      <c r="I900" s="25">
        <v>68.95</v>
      </c>
      <c r="J900" s="27">
        <f t="shared" si="29"/>
        <v>146.832178</v>
      </c>
      <c r="K900" s="30">
        <v>56</v>
      </c>
      <c r="L900" s="32" t="s">
        <v>17</v>
      </c>
    </row>
    <row r="901" ht="25" customHeight="1" spans="1:12">
      <c r="A901" s="24" t="s">
        <v>887</v>
      </c>
      <c r="B901" s="25" t="s">
        <v>943</v>
      </c>
      <c r="C901" s="26">
        <v>36220900630</v>
      </c>
      <c r="D901" s="26" t="s">
        <v>569</v>
      </c>
      <c r="E901" s="26" t="s">
        <v>402</v>
      </c>
      <c r="F901" s="25">
        <v>76.33</v>
      </c>
      <c r="G901" s="27">
        <v>1.025</v>
      </c>
      <c r="H901" s="27">
        <f t="shared" si="28"/>
        <v>78.23825</v>
      </c>
      <c r="I901" s="25">
        <v>68.4</v>
      </c>
      <c r="J901" s="27">
        <f t="shared" si="29"/>
        <v>146.63825</v>
      </c>
      <c r="K901" s="30">
        <v>57</v>
      </c>
      <c r="L901" s="32" t="s">
        <v>17</v>
      </c>
    </row>
    <row r="902" ht="25" customHeight="1" spans="1:12">
      <c r="A902" s="24" t="s">
        <v>887</v>
      </c>
      <c r="B902" s="25" t="s">
        <v>944</v>
      </c>
      <c r="C902" s="26">
        <v>36220900103</v>
      </c>
      <c r="D902" s="26" t="s">
        <v>569</v>
      </c>
      <c r="E902" s="26" t="s">
        <v>422</v>
      </c>
      <c r="F902" s="25">
        <v>79.85</v>
      </c>
      <c r="G902" s="25">
        <v>1.0084</v>
      </c>
      <c r="H902" s="27">
        <f t="shared" si="28"/>
        <v>80.52074</v>
      </c>
      <c r="I902" s="25">
        <v>66.05</v>
      </c>
      <c r="J902" s="27">
        <f t="shared" si="29"/>
        <v>146.57074</v>
      </c>
      <c r="K902" s="30">
        <v>58</v>
      </c>
      <c r="L902" s="32" t="s">
        <v>17</v>
      </c>
    </row>
    <row r="903" ht="25" customHeight="1" spans="1:12">
      <c r="A903" s="24" t="s">
        <v>887</v>
      </c>
      <c r="B903" s="25" t="s">
        <v>945</v>
      </c>
      <c r="C903" s="26">
        <v>36220901530</v>
      </c>
      <c r="D903" s="26" t="s">
        <v>569</v>
      </c>
      <c r="E903" s="26" t="s">
        <v>402</v>
      </c>
      <c r="F903" s="25">
        <v>77.03</v>
      </c>
      <c r="G903" s="27">
        <v>1.025</v>
      </c>
      <c r="H903" s="27">
        <f t="shared" si="28"/>
        <v>78.95575</v>
      </c>
      <c r="I903" s="25">
        <v>67.6</v>
      </c>
      <c r="J903" s="27">
        <f t="shared" si="29"/>
        <v>146.55575</v>
      </c>
      <c r="K903" s="30">
        <v>59</v>
      </c>
      <c r="L903" s="32" t="s">
        <v>17</v>
      </c>
    </row>
    <row r="904" ht="25" customHeight="1" spans="1:12">
      <c r="A904" s="24" t="s">
        <v>887</v>
      </c>
      <c r="B904" s="25" t="s">
        <v>946</v>
      </c>
      <c r="C904" s="26">
        <v>36220900225</v>
      </c>
      <c r="D904" s="26" t="s">
        <v>569</v>
      </c>
      <c r="E904" s="26" t="s">
        <v>422</v>
      </c>
      <c r="F904" s="25">
        <v>79.77</v>
      </c>
      <c r="G904" s="25">
        <v>1.0084</v>
      </c>
      <c r="H904" s="27">
        <f t="shared" si="28"/>
        <v>80.440068</v>
      </c>
      <c r="I904" s="25">
        <v>66.05</v>
      </c>
      <c r="J904" s="27">
        <f t="shared" si="29"/>
        <v>146.490068</v>
      </c>
      <c r="K904" s="30">
        <v>60</v>
      </c>
      <c r="L904" s="32" t="s">
        <v>17</v>
      </c>
    </row>
    <row r="905" ht="25" customHeight="1" spans="1:12">
      <c r="A905" s="24" t="s">
        <v>947</v>
      </c>
      <c r="B905" s="25" t="s">
        <v>948</v>
      </c>
      <c r="C905" s="26">
        <v>36221006606</v>
      </c>
      <c r="D905" s="26" t="s">
        <v>569</v>
      </c>
      <c r="E905" s="26" t="s">
        <v>462</v>
      </c>
      <c r="F905" s="25">
        <v>87.29</v>
      </c>
      <c r="G905" s="25">
        <v>0.9779</v>
      </c>
      <c r="H905" s="27">
        <f t="shared" si="28"/>
        <v>85.360891</v>
      </c>
      <c r="I905" s="25">
        <v>78.9</v>
      </c>
      <c r="J905" s="27">
        <f t="shared" si="29"/>
        <v>164.260891</v>
      </c>
      <c r="K905" s="30">
        <v>1</v>
      </c>
      <c r="L905" s="32" t="s">
        <v>17</v>
      </c>
    </row>
    <row r="906" ht="25" customHeight="1" spans="1:12">
      <c r="A906" s="24" t="s">
        <v>947</v>
      </c>
      <c r="B906" s="25" t="s">
        <v>949</v>
      </c>
      <c r="C906" s="26">
        <v>36221000801</v>
      </c>
      <c r="D906" s="26" t="s">
        <v>569</v>
      </c>
      <c r="E906" s="26" t="s">
        <v>462</v>
      </c>
      <c r="F906" s="25">
        <v>82.74</v>
      </c>
      <c r="G906" s="25">
        <v>0.9779</v>
      </c>
      <c r="H906" s="27">
        <f t="shared" si="28"/>
        <v>80.911446</v>
      </c>
      <c r="I906" s="25">
        <v>80.05</v>
      </c>
      <c r="J906" s="27">
        <f t="shared" si="29"/>
        <v>160.961446</v>
      </c>
      <c r="K906" s="30">
        <v>2</v>
      </c>
      <c r="L906" s="32" t="s">
        <v>17</v>
      </c>
    </row>
    <row r="907" ht="25" customHeight="1" spans="1:12">
      <c r="A907" s="24" t="s">
        <v>947</v>
      </c>
      <c r="B907" s="25" t="s">
        <v>950</v>
      </c>
      <c r="C907" s="26">
        <v>36221000223</v>
      </c>
      <c r="D907" s="26" t="s">
        <v>569</v>
      </c>
      <c r="E907" s="26" t="s">
        <v>462</v>
      </c>
      <c r="F907" s="25">
        <v>81.6</v>
      </c>
      <c r="G907" s="25">
        <v>0.9779</v>
      </c>
      <c r="H907" s="27">
        <f t="shared" si="28"/>
        <v>79.79664</v>
      </c>
      <c r="I907" s="25">
        <v>81.1</v>
      </c>
      <c r="J907" s="27">
        <f t="shared" si="29"/>
        <v>160.89664</v>
      </c>
      <c r="K907" s="30">
        <v>3</v>
      </c>
      <c r="L907" s="32" t="s">
        <v>17</v>
      </c>
    </row>
    <row r="908" ht="25" customHeight="1" spans="1:12">
      <c r="A908" s="24" t="s">
        <v>947</v>
      </c>
      <c r="B908" s="25" t="s">
        <v>951</v>
      </c>
      <c r="C908" s="26">
        <v>36221000418</v>
      </c>
      <c r="D908" s="26" t="s">
        <v>569</v>
      </c>
      <c r="E908" s="26" t="s">
        <v>462</v>
      </c>
      <c r="F908" s="25">
        <v>84.79</v>
      </c>
      <c r="G908" s="25">
        <v>0.9779</v>
      </c>
      <c r="H908" s="27">
        <f t="shared" si="28"/>
        <v>82.916141</v>
      </c>
      <c r="I908" s="25">
        <v>77.95</v>
      </c>
      <c r="J908" s="27">
        <f t="shared" si="29"/>
        <v>160.866141</v>
      </c>
      <c r="K908" s="30">
        <v>4</v>
      </c>
      <c r="L908" s="32" t="s">
        <v>17</v>
      </c>
    </row>
    <row r="909" ht="25" customHeight="1" spans="1:12">
      <c r="A909" s="24" t="s">
        <v>947</v>
      </c>
      <c r="B909" s="25" t="s">
        <v>952</v>
      </c>
      <c r="C909" s="26">
        <v>36221001915</v>
      </c>
      <c r="D909" s="26" t="s">
        <v>569</v>
      </c>
      <c r="E909" s="26" t="s">
        <v>462</v>
      </c>
      <c r="F909" s="25">
        <v>83.16</v>
      </c>
      <c r="G909" s="25">
        <v>0.9779</v>
      </c>
      <c r="H909" s="27">
        <f t="shared" si="28"/>
        <v>81.322164</v>
      </c>
      <c r="I909" s="25">
        <v>79.1</v>
      </c>
      <c r="J909" s="27">
        <f t="shared" si="29"/>
        <v>160.422164</v>
      </c>
      <c r="K909" s="30">
        <v>5</v>
      </c>
      <c r="L909" s="32" t="s">
        <v>17</v>
      </c>
    </row>
    <row r="910" ht="25" customHeight="1" spans="1:12">
      <c r="A910" s="24" t="s">
        <v>947</v>
      </c>
      <c r="B910" s="25" t="s">
        <v>953</v>
      </c>
      <c r="C910" s="26">
        <v>36221000927</v>
      </c>
      <c r="D910" s="26" t="s">
        <v>569</v>
      </c>
      <c r="E910" s="26" t="s">
        <v>462</v>
      </c>
      <c r="F910" s="25">
        <v>83.59</v>
      </c>
      <c r="G910" s="25">
        <v>0.9779</v>
      </c>
      <c r="H910" s="27">
        <f t="shared" si="28"/>
        <v>81.742661</v>
      </c>
      <c r="I910" s="25">
        <v>78.45</v>
      </c>
      <c r="J910" s="27">
        <f t="shared" si="29"/>
        <v>160.192661</v>
      </c>
      <c r="K910" s="30">
        <v>6</v>
      </c>
      <c r="L910" s="32" t="s">
        <v>17</v>
      </c>
    </row>
    <row r="911" ht="25" customHeight="1" spans="1:12">
      <c r="A911" s="24" t="s">
        <v>947</v>
      </c>
      <c r="B911" s="25" t="s">
        <v>426</v>
      </c>
      <c r="C911" s="26">
        <v>36221000211</v>
      </c>
      <c r="D911" s="26" t="s">
        <v>569</v>
      </c>
      <c r="E911" s="26" t="s">
        <v>462</v>
      </c>
      <c r="F911" s="25">
        <v>83.44</v>
      </c>
      <c r="G911" s="25">
        <v>0.9779</v>
      </c>
      <c r="H911" s="27">
        <f t="shared" si="28"/>
        <v>81.595976</v>
      </c>
      <c r="I911" s="25">
        <v>78.45</v>
      </c>
      <c r="J911" s="27">
        <f t="shared" si="29"/>
        <v>160.045976</v>
      </c>
      <c r="K911" s="30">
        <v>7</v>
      </c>
      <c r="L911" s="32" t="s">
        <v>17</v>
      </c>
    </row>
    <row r="912" ht="25" customHeight="1" spans="1:12">
      <c r="A912" s="24" t="s">
        <v>947</v>
      </c>
      <c r="B912" s="25" t="s">
        <v>954</v>
      </c>
      <c r="C912" s="26">
        <v>36221003721</v>
      </c>
      <c r="D912" s="26" t="s">
        <v>569</v>
      </c>
      <c r="E912" s="26" t="s">
        <v>462</v>
      </c>
      <c r="F912" s="25">
        <v>83.38</v>
      </c>
      <c r="G912" s="25">
        <v>0.9779</v>
      </c>
      <c r="H912" s="27">
        <f t="shared" si="28"/>
        <v>81.537302</v>
      </c>
      <c r="I912" s="25">
        <v>78.2</v>
      </c>
      <c r="J912" s="27">
        <f t="shared" si="29"/>
        <v>159.737302</v>
      </c>
      <c r="K912" s="30">
        <v>8</v>
      </c>
      <c r="L912" s="32" t="s">
        <v>17</v>
      </c>
    </row>
    <row r="913" ht="25" customHeight="1" spans="1:12">
      <c r="A913" s="24" t="s">
        <v>947</v>
      </c>
      <c r="B913" s="25" t="s">
        <v>955</v>
      </c>
      <c r="C913" s="26">
        <v>36221002220</v>
      </c>
      <c r="D913" s="26" t="s">
        <v>569</v>
      </c>
      <c r="E913" s="26" t="s">
        <v>462</v>
      </c>
      <c r="F913" s="25">
        <v>84.63</v>
      </c>
      <c r="G913" s="25">
        <v>0.9779</v>
      </c>
      <c r="H913" s="27">
        <f t="shared" si="28"/>
        <v>82.759677</v>
      </c>
      <c r="I913" s="25">
        <v>76.9</v>
      </c>
      <c r="J913" s="27">
        <f t="shared" si="29"/>
        <v>159.659677</v>
      </c>
      <c r="K913" s="30">
        <v>9</v>
      </c>
      <c r="L913" s="32" t="s">
        <v>17</v>
      </c>
    </row>
    <row r="914" ht="25" customHeight="1" spans="1:12">
      <c r="A914" s="24" t="s">
        <v>947</v>
      </c>
      <c r="B914" s="25" t="s">
        <v>956</v>
      </c>
      <c r="C914" s="26">
        <v>36221000703</v>
      </c>
      <c r="D914" s="26" t="s">
        <v>569</v>
      </c>
      <c r="E914" s="26" t="s">
        <v>462</v>
      </c>
      <c r="F914" s="25">
        <v>83.06</v>
      </c>
      <c r="G914" s="25">
        <v>0.9779</v>
      </c>
      <c r="H914" s="27">
        <f t="shared" si="28"/>
        <v>81.224374</v>
      </c>
      <c r="I914" s="25">
        <v>78.4</v>
      </c>
      <c r="J914" s="27">
        <f t="shared" si="29"/>
        <v>159.624374</v>
      </c>
      <c r="K914" s="30">
        <v>10</v>
      </c>
      <c r="L914" s="32" t="s">
        <v>17</v>
      </c>
    </row>
    <row r="915" ht="25" customHeight="1" spans="1:12">
      <c r="A915" s="24" t="s">
        <v>947</v>
      </c>
      <c r="B915" s="25" t="s">
        <v>957</v>
      </c>
      <c r="C915" s="26">
        <v>36221006608</v>
      </c>
      <c r="D915" s="26" t="s">
        <v>569</v>
      </c>
      <c r="E915" s="26" t="s">
        <v>462</v>
      </c>
      <c r="F915" s="25">
        <v>85.57</v>
      </c>
      <c r="G915" s="25">
        <v>0.9779</v>
      </c>
      <c r="H915" s="27">
        <f t="shared" si="28"/>
        <v>83.678903</v>
      </c>
      <c r="I915" s="25">
        <v>75.65</v>
      </c>
      <c r="J915" s="27">
        <f t="shared" si="29"/>
        <v>159.328903</v>
      </c>
      <c r="K915" s="30">
        <v>11</v>
      </c>
      <c r="L915" s="32" t="s">
        <v>17</v>
      </c>
    </row>
    <row r="916" ht="25" customHeight="1" spans="1:12">
      <c r="A916" s="24" t="s">
        <v>947</v>
      </c>
      <c r="B916" s="25" t="s">
        <v>958</v>
      </c>
      <c r="C916" s="26">
        <v>36221001530</v>
      </c>
      <c r="D916" s="26" t="s">
        <v>569</v>
      </c>
      <c r="E916" s="26" t="s">
        <v>462</v>
      </c>
      <c r="F916" s="25">
        <v>84.49</v>
      </c>
      <c r="G916" s="25">
        <v>0.9779</v>
      </c>
      <c r="H916" s="27">
        <f t="shared" si="28"/>
        <v>82.622771</v>
      </c>
      <c r="I916" s="25">
        <v>76.7</v>
      </c>
      <c r="J916" s="27">
        <f t="shared" si="29"/>
        <v>159.322771</v>
      </c>
      <c r="K916" s="30">
        <v>12</v>
      </c>
      <c r="L916" s="32" t="s">
        <v>17</v>
      </c>
    </row>
    <row r="917" ht="25" customHeight="1" spans="1:12">
      <c r="A917" s="24" t="s">
        <v>947</v>
      </c>
      <c r="B917" s="25" t="s">
        <v>959</v>
      </c>
      <c r="C917" s="26">
        <v>36221000601</v>
      </c>
      <c r="D917" s="26" t="s">
        <v>569</v>
      </c>
      <c r="E917" s="26" t="s">
        <v>462</v>
      </c>
      <c r="F917" s="25">
        <v>84.78</v>
      </c>
      <c r="G917" s="25">
        <v>0.9779</v>
      </c>
      <c r="H917" s="27">
        <f t="shared" si="28"/>
        <v>82.906362</v>
      </c>
      <c r="I917" s="25">
        <v>76.4</v>
      </c>
      <c r="J917" s="27">
        <f t="shared" si="29"/>
        <v>159.306362</v>
      </c>
      <c r="K917" s="30">
        <v>13</v>
      </c>
      <c r="L917" s="32" t="s">
        <v>17</v>
      </c>
    </row>
    <row r="918" ht="25" customHeight="1" spans="1:12">
      <c r="A918" s="24" t="s">
        <v>947</v>
      </c>
      <c r="B918" s="25" t="s">
        <v>960</v>
      </c>
      <c r="C918" s="26">
        <v>36221004520</v>
      </c>
      <c r="D918" s="26" t="s">
        <v>569</v>
      </c>
      <c r="E918" s="26" t="s">
        <v>462</v>
      </c>
      <c r="F918" s="25">
        <v>84.54</v>
      </c>
      <c r="G918" s="25">
        <v>0.9779</v>
      </c>
      <c r="H918" s="27">
        <f t="shared" si="28"/>
        <v>82.671666</v>
      </c>
      <c r="I918" s="25">
        <v>76.5</v>
      </c>
      <c r="J918" s="27">
        <f t="shared" si="29"/>
        <v>159.171666</v>
      </c>
      <c r="K918" s="30">
        <v>14</v>
      </c>
      <c r="L918" s="32" t="s">
        <v>17</v>
      </c>
    </row>
    <row r="919" ht="25" customHeight="1" spans="1:12">
      <c r="A919" s="24" t="s">
        <v>947</v>
      </c>
      <c r="B919" s="25" t="s">
        <v>961</v>
      </c>
      <c r="C919" s="26">
        <v>36221001120</v>
      </c>
      <c r="D919" s="26" t="s">
        <v>569</v>
      </c>
      <c r="E919" s="26" t="s">
        <v>462</v>
      </c>
      <c r="F919" s="25">
        <v>85.39</v>
      </c>
      <c r="G919" s="25">
        <v>0.9779</v>
      </c>
      <c r="H919" s="27">
        <f t="shared" si="28"/>
        <v>83.502881</v>
      </c>
      <c r="I919" s="25">
        <v>75.4</v>
      </c>
      <c r="J919" s="27">
        <f t="shared" si="29"/>
        <v>158.902881</v>
      </c>
      <c r="K919" s="30">
        <v>15</v>
      </c>
      <c r="L919" s="32" t="s">
        <v>17</v>
      </c>
    </row>
    <row r="920" ht="25" customHeight="1" spans="1:12">
      <c r="A920" s="24" t="s">
        <v>947</v>
      </c>
      <c r="B920" s="25" t="s">
        <v>962</v>
      </c>
      <c r="C920" s="26">
        <v>36221002715</v>
      </c>
      <c r="D920" s="26" t="s">
        <v>569</v>
      </c>
      <c r="E920" s="26" t="s">
        <v>462</v>
      </c>
      <c r="F920" s="25">
        <v>80.67</v>
      </c>
      <c r="G920" s="25">
        <v>0.9779</v>
      </c>
      <c r="H920" s="27">
        <f t="shared" si="28"/>
        <v>78.887193</v>
      </c>
      <c r="I920" s="25">
        <v>79.55</v>
      </c>
      <c r="J920" s="27">
        <f t="shared" si="29"/>
        <v>158.437193</v>
      </c>
      <c r="K920" s="30">
        <v>16</v>
      </c>
      <c r="L920" s="32" t="s">
        <v>17</v>
      </c>
    </row>
    <row r="921" ht="25" customHeight="1" spans="1:12">
      <c r="A921" s="24" t="s">
        <v>947</v>
      </c>
      <c r="B921" s="25" t="s">
        <v>963</v>
      </c>
      <c r="C921" s="26">
        <v>36221000616</v>
      </c>
      <c r="D921" s="26" t="s">
        <v>569</v>
      </c>
      <c r="E921" s="26" t="s">
        <v>462</v>
      </c>
      <c r="F921" s="25">
        <v>84.58</v>
      </c>
      <c r="G921" s="25">
        <v>0.9779</v>
      </c>
      <c r="H921" s="27">
        <f t="shared" si="28"/>
        <v>82.710782</v>
      </c>
      <c r="I921" s="25">
        <v>75.6</v>
      </c>
      <c r="J921" s="27">
        <f t="shared" si="29"/>
        <v>158.310782</v>
      </c>
      <c r="K921" s="30">
        <v>17</v>
      </c>
      <c r="L921" s="32" t="s">
        <v>17</v>
      </c>
    </row>
    <row r="922" ht="25" customHeight="1" spans="1:12">
      <c r="A922" s="24" t="s">
        <v>947</v>
      </c>
      <c r="B922" s="25" t="s">
        <v>964</v>
      </c>
      <c r="C922" s="26">
        <v>36221000930</v>
      </c>
      <c r="D922" s="26" t="s">
        <v>569</v>
      </c>
      <c r="E922" s="26" t="s">
        <v>462</v>
      </c>
      <c r="F922" s="25">
        <v>84.09</v>
      </c>
      <c r="G922" s="25">
        <v>0.9779</v>
      </c>
      <c r="H922" s="27">
        <f t="shared" si="28"/>
        <v>82.231611</v>
      </c>
      <c r="I922" s="25">
        <v>76.05</v>
      </c>
      <c r="J922" s="27">
        <f t="shared" si="29"/>
        <v>158.281611</v>
      </c>
      <c r="K922" s="30">
        <v>18</v>
      </c>
      <c r="L922" s="32" t="s">
        <v>17</v>
      </c>
    </row>
    <row r="923" ht="25" customHeight="1" spans="1:12">
      <c r="A923" s="24" t="s">
        <v>947</v>
      </c>
      <c r="B923" s="25" t="s">
        <v>965</v>
      </c>
      <c r="C923" s="26">
        <v>36221004626</v>
      </c>
      <c r="D923" s="26" t="s">
        <v>569</v>
      </c>
      <c r="E923" s="26" t="s">
        <v>462</v>
      </c>
      <c r="F923" s="25">
        <v>83.14</v>
      </c>
      <c r="G923" s="25">
        <v>0.9779</v>
      </c>
      <c r="H923" s="27">
        <f t="shared" si="28"/>
        <v>81.302606</v>
      </c>
      <c r="I923" s="25">
        <v>76.9</v>
      </c>
      <c r="J923" s="27">
        <f t="shared" si="29"/>
        <v>158.202606</v>
      </c>
      <c r="K923" s="30">
        <v>19</v>
      </c>
      <c r="L923" s="32" t="s">
        <v>17</v>
      </c>
    </row>
    <row r="924" ht="25" customHeight="1" spans="1:12">
      <c r="A924" s="24" t="s">
        <v>947</v>
      </c>
      <c r="B924" s="25" t="s">
        <v>966</v>
      </c>
      <c r="C924" s="26">
        <v>36221001305</v>
      </c>
      <c r="D924" s="26" t="s">
        <v>569</v>
      </c>
      <c r="E924" s="26" t="s">
        <v>462</v>
      </c>
      <c r="F924" s="25">
        <v>84.65</v>
      </c>
      <c r="G924" s="25">
        <v>0.9779</v>
      </c>
      <c r="H924" s="27">
        <f t="shared" si="28"/>
        <v>82.779235</v>
      </c>
      <c r="I924" s="25">
        <v>75.4</v>
      </c>
      <c r="J924" s="27">
        <f t="shared" si="29"/>
        <v>158.179235</v>
      </c>
      <c r="K924" s="30">
        <v>20</v>
      </c>
      <c r="L924" s="32" t="s">
        <v>17</v>
      </c>
    </row>
    <row r="925" ht="25" customHeight="1" spans="1:12">
      <c r="A925" s="24" t="s">
        <v>947</v>
      </c>
      <c r="B925" s="25" t="s">
        <v>967</v>
      </c>
      <c r="C925" s="26">
        <v>36221000513</v>
      </c>
      <c r="D925" s="26" t="s">
        <v>569</v>
      </c>
      <c r="E925" s="26" t="s">
        <v>462</v>
      </c>
      <c r="F925" s="25">
        <v>83.84</v>
      </c>
      <c r="G925" s="25">
        <v>0.9779</v>
      </c>
      <c r="H925" s="27">
        <f t="shared" si="28"/>
        <v>81.987136</v>
      </c>
      <c r="I925" s="25">
        <v>76.1</v>
      </c>
      <c r="J925" s="27">
        <f t="shared" si="29"/>
        <v>158.087136</v>
      </c>
      <c r="K925" s="30">
        <v>21</v>
      </c>
      <c r="L925" s="32" t="s">
        <v>17</v>
      </c>
    </row>
    <row r="926" ht="25" customHeight="1" spans="1:12">
      <c r="A926" s="24" t="s">
        <v>947</v>
      </c>
      <c r="B926" s="25" t="s">
        <v>968</v>
      </c>
      <c r="C926" s="26">
        <v>36221002804</v>
      </c>
      <c r="D926" s="26" t="s">
        <v>569</v>
      </c>
      <c r="E926" s="26" t="s">
        <v>441</v>
      </c>
      <c r="F926" s="25">
        <v>81.26</v>
      </c>
      <c r="G926" s="25">
        <v>1.0307</v>
      </c>
      <c r="H926" s="27">
        <f t="shared" si="28"/>
        <v>83.754682</v>
      </c>
      <c r="I926" s="25">
        <v>74.3</v>
      </c>
      <c r="J926" s="27">
        <f t="shared" si="29"/>
        <v>158.054682</v>
      </c>
      <c r="K926" s="30">
        <v>22</v>
      </c>
      <c r="L926" s="32" t="s">
        <v>17</v>
      </c>
    </row>
    <row r="927" ht="25" customHeight="1" spans="1:12">
      <c r="A927" s="24" t="s">
        <v>947</v>
      </c>
      <c r="B927" s="25" t="s">
        <v>969</v>
      </c>
      <c r="C927" s="26">
        <v>36221004214</v>
      </c>
      <c r="D927" s="26" t="s">
        <v>569</v>
      </c>
      <c r="E927" s="26" t="s">
        <v>462</v>
      </c>
      <c r="F927" s="25">
        <v>83.41</v>
      </c>
      <c r="G927" s="25">
        <v>0.9779</v>
      </c>
      <c r="H927" s="27">
        <f t="shared" si="28"/>
        <v>81.566639</v>
      </c>
      <c r="I927" s="25">
        <v>76.3</v>
      </c>
      <c r="J927" s="27">
        <f t="shared" si="29"/>
        <v>157.866639</v>
      </c>
      <c r="K927" s="30">
        <v>23</v>
      </c>
      <c r="L927" s="32" t="s">
        <v>17</v>
      </c>
    </row>
    <row r="928" ht="25" customHeight="1" spans="1:12">
      <c r="A928" s="24" t="s">
        <v>947</v>
      </c>
      <c r="B928" s="25" t="s">
        <v>970</v>
      </c>
      <c r="C928" s="26">
        <v>36221005518</v>
      </c>
      <c r="D928" s="26" t="s">
        <v>569</v>
      </c>
      <c r="E928" s="26" t="s">
        <v>462</v>
      </c>
      <c r="F928" s="25">
        <v>81.34</v>
      </c>
      <c r="G928" s="25">
        <v>0.9779</v>
      </c>
      <c r="H928" s="27">
        <f t="shared" si="28"/>
        <v>79.542386</v>
      </c>
      <c r="I928" s="25">
        <v>78.2</v>
      </c>
      <c r="J928" s="27">
        <f t="shared" si="29"/>
        <v>157.742386</v>
      </c>
      <c r="K928" s="30">
        <v>24</v>
      </c>
      <c r="L928" s="32" t="s">
        <v>17</v>
      </c>
    </row>
    <row r="929" ht="25" customHeight="1" spans="1:12">
      <c r="A929" s="24" t="s">
        <v>947</v>
      </c>
      <c r="B929" s="25" t="s">
        <v>971</v>
      </c>
      <c r="C929" s="26">
        <v>36221001414</v>
      </c>
      <c r="D929" s="26" t="s">
        <v>569</v>
      </c>
      <c r="E929" s="26" t="s">
        <v>462</v>
      </c>
      <c r="F929" s="25">
        <v>83.34</v>
      </c>
      <c r="G929" s="25">
        <v>0.9779</v>
      </c>
      <c r="H929" s="27">
        <f t="shared" si="28"/>
        <v>81.498186</v>
      </c>
      <c r="I929" s="25">
        <v>76.05</v>
      </c>
      <c r="J929" s="27">
        <f t="shared" si="29"/>
        <v>157.548186</v>
      </c>
      <c r="K929" s="30">
        <v>25</v>
      </c>
      <c r="L929" s="32" t="s">
        <v>17</v>
      </c>
    </row>
    <row r="930" ht="25" customHeight="1" spans="1:12">
      <c r="A930" s="24" t="s">
        <v>947</v>
      </c>
      <c r="B930" s="25" t="s">
        <v>972</v>
      </c>
      <c r="C930" s="26">
        <v>36221002814</v>
      </c>
      <c r="D930" s="26" t="s">
        <v>569</v>
      </c>
      <c r="E930" s="26" t="s">
        <v>441</v>
      </c>
      <c r="F930" s="25">
        <v>80.73</v>
      </c>
      <c r="G930" s="25">
        <v>1.0307</v>
      </c>
      <c r="H930" s="27">
        <f t="shared" si="28"/>
        <v>83.208411</v>
      </c>
      <c r="I930" s="25">
        <v>74.3</v>
      </c>
      <c r="J930" s="27">
        <f t="shared" si="29"/>
        <v>157.508411</v>
      </c>
      <c r="K930" s="30">
        <v>26</v>
      </c>
      <c r="L930" s="32" t="s">
        <v>17</v>
      </c>
    </row>
    <row r="931" ht="25" customHeight="1" spans="1:12">
      <c r="A931" s="24" t="s">
        <v>947</v>
      </c>
      <c r="B931" s="25" t="s">
        <v>973</v>
      </c>
      <c r="C931" s="26">
        <v>36221003602</v>
      </c>
      <c r="D931" s="26" t="s">
        <v>569</v>
      </c>
      <c r="E931" s="26" t="s">
        <v>441</v>
      </c>
      <c r="F931" s="25">
        <v>80.72</v>
      </c>
      <c r="G931" s="25">
        <v>1.0307</v>
      </c>
      <c r="H931" s="27">
        <f t="shared" si="28"/>
        <v>83.198104</v>
      </c>
      <c r="I931" s="25">
        <v>74.3</v>
      </c>
      <c r="J931" s="27">
        <f t="shared" si="29"/>
        <v>157.498104</v>
      </c>
      <c r="K931" s="30">
        <v>27</v>
      </c>
      <c r="L931" s="32" t="s">
        <v>17</v>
      </c>
    </row>
    <row r="932" ht="25" customHeight="1" spans="1:12">
      <c r="A932" s="24" t="s">
        <v>947</v>
      </c>
      <c r="B932" s="25" t="s">
        <v>974</v>
      </c>
      <c r="C932" s="26">
        <v>36221001907</v>
      </c>
      <c r="D932" s="26" t="s">
        <v>569</v>
      </c>
      <c r="E932" s="26" t="s">
        <v>462</v>
      </c>
      <c r="F932" s="25">
        <v>83.54</v>
      </c>
      <c r="G932" s="25">
        <v>0.9779</v>
      </c>
      <c r="H932" s="27">
        <f t="shared" si="28"/>
        <v>81.693766</v>
      </c>
      <c r="I932" s="25">
        <v>75.7</v>
      </c>
      <c r="J932" s="27">
        <f t="shared" si="29"/>
        <v>157.393766</v>
      </c>
      <c r="K932" s="30">
        <v>28</v>
      </c>
      <c r="L932" s="32" t="s">
        <v>17</v>
      </c>
    </row>
    <row r="933" ht="25" customHeight="1" spans="1:12">
      <c r="A933" s="24" t="s">
        <v>947</v>
      </c>
      <c r="B933" s="25" t="s">
        <v>975</v>
      </c>
      <c r="C933" s="26">
        <v>36221001909</v>
      </c>
      <c r="D933" s="26" t="s">
        <v>569</v>
      </c>
      <c r="E933" s="26" t="s">
        <v>462</v>
      </c>
      <c r="F933" s="25">
        <v>83.79</v>
      </c>
      <c r="G933" s="25">
        <v>0.9779</v>
      </c>
      <c r="H933" s="27">
        <f t="shared" si="28"/>
        <v>81.938241</v>
      </c>
      <c r="I933" s="25">
        <v>75.4</v>
      </c>
      <c r="J933" s="27">
        <f t="shared" si="29"/>
        <v>157.338241</v>
      </c>
      <c r="K933" s="30">
        <v>29</v>
      </c>
      <c r="L933" s="32" t="s">
        <v>17</v>
      </c>
    </row>
    <row r="934" ht="25" customHeight="1" spans="1:12">
      <c r="A934" s="24" t="s">
        <v>947</v>
      </c>
      <c r="B934" s="25" t="s">
        <v>976</v>
      </c>
      <c r="C934" s="26">
        <v>36221002617</v>
      </c>
      <c r="D934" s="26" t="s">
        <v>569</v>
      </c>
      <c r="E934" s="26" t="s">
        <v>441</v>
      </c>
      <c r="F934" s="25">
        <v>80.37</v>
      </c>
      <c r="G934" s="25">
        <v>1.0307</v>
      </c>
      <c r="H934" s="27">
        <f t="shared" si="28"/>
        <v>82.837359</v>
      </c>
      <c r="I934" s="25">
        <v>74.35</v>
      </c>
      <c r="J934" s="27">
        <f t="shared" si="29"/>
        <v>157.187359</v>
      </c>
      <c r="K934" s="30">
        <v>30</v>
      </c>
      <c r="L934" s="32" t="s">
        <v>17</v>
      </c>
    </row>
    <row r="935" ht="25" customHeight="1" spans="1:12">
      <c r="A935" s="24" t="s">
        <v>947</v>
      </c>
      <c r="B935" s="25" t="s">
        <v>977</v>
      </c>
      <c r="C935" s="26">
        <v>36221000218</v>
      </c>
      <c r="D935" s="26" t="s">
        <v>569</v>
      </c>
      <c r="E935" s="26" t="s">
        <v>462</v>
      </c>
      <c r="F935" s="25">
        <v>81.37</v>
      </c>
      <c r="G935" s="25">
        <v>0.9779</v>
      </c>
      <c r="H935" s="27">
        <f t="shared" si="28"/>
        <v>79.571723</v>
      </c>
      <c r="I935" s="25">
        <v>77.55</v>
      </c>
      <c r="J935" s="27">
        <f t="shared" si="29"/>
        <v>157.121723</v>
      </c>
      <c r="K935" s="30">
        <v>31</v>
      </c>
      <c r="L935" s="32" t="s">
        <v>17</v>
      </c>
    </row>
    <row r="936" ht="25" customHeight="1" spans="1:12">
      <c r="A936" s="24" t="s">
        <v>947</v>
      </c>
      <c r="B936" s="25" t="s">
        <v>978</v>
      </c>
      <c r="C936" s="26">
        <v>36221002606</v>
      </c>
      <c r="D936" s="26" t="s">
        <v>569</v>
      </c>
      <c r="E936" s="26" t="s">
        <v>441</v>
      </c>
      <c r="F936" s="25">
        <v>80.98</v>
      </c>
      <c r="G936" s="25">
        <v>1.0307</v>
      </c>
      <c r="H936" s="27">
        <f t="shared" si="28"/>
        <v>83.466086</v>
      </c>
      <c r="I936" s="25">
        <v>73.5</v>
      </c>
      <c r="J936" s="27">
        <f t="shared" si="29"/>
        <v>156.966086</v>
      </c>
      <c r="K936" s="30">
        <v>32</v>
      </c>
      <c r="L936" s="32" t="s">
        <v>17</v>
      </c>
    </row>
    <row r="937" ht="25" customHeight="1" spans="1:12">
      <c r="A937" s="24" t="s">
        <v>947</v>
      </c>
      <c r="B937" s="25" t="s">
        <v>979</v>
      </c>
      <c r="C937" s="26">
        <v>36221003014</v>
      </c>
      <c r="D937" s="26" t="s">
        <v>569</v>
      </c>
      <c r="E937" s="26" t="s">
        <v>441</v>
      </c>
      <c r="F937" s="25">
        <v>80.4</v>
      </c>
      <c r="G937" s="25">
        <v>1.0307</v>
      </c>
      <c r="H937" s="27">
        <f t="shared" si="28"/>
        <v>82.86828</v>
      </c>
      <c r="I937" s="25">
        <v>74.05</v>
      </c>
      <c r="J937" s="27">
        <f t="shared" si="29"/>
        <v>156.91828</v>
      </c>
      <c r="K937" s="30">
        <v>33</v>
      </c>
      <c r="L937" s="32" t="s">
        <v>17</v>
      </c>
    </row>
    <row r="938" ht="25" customHeight="1" spans="1:12">
      <c r="A938" s="24" t="s">
        <v>947</v>
      </c>
      <c r="B938" s="25" t="s">
        <v>980</v>
      </c>
      <c r="C938" s="26">
        <v>36221006801</v>
      </c>
      <c r="D938" s="26" t="s">
        <v>569</v>
      </c>
      <c r="E938" s="26" t="s">
        <v>484</v>
      </c>
      <c r="F938" s="25">
        <v>85.69</v>
      </c>
      <c r="G938" s="25">
        <v>0.9767</v>
      </c>
      <c r="H938" s="27">
        <f t="shared" si="28"/>
        <v>83.693423</v>
      </c>
      <c r="I938" s="25">
        <v>73.1</v>
      </c>
      <c r="J938" s="27">
        <f t="shared" si="29"/>
        <v>156.793423</v>
      </c>
      <c r="K938" s="30">
        <v>34</v>
      </c>
      <c r="L938" s="32" t="s">
        <v>17</v>
      </c>
    </row>
    <row r="939" ht="25" customHeight="1" spans="1:12">
      <c r="A939" s="24" t="s">
        <v>947</v>
      </c>
      <c r="B939" s="25" t="s">
        <v>981</v>
      </c>
      <c r="C939" s="26">
        <v>36221003616</v>
      </c>
      <c r="D939" s="26" t="s">
        <v>569</v>
      </c>
      <c r="E939" s="26" t="s">
        <v>441</v>
      </c>
      <c r="F939" s="25">
        <v>80.63</v>
      </c>
      <c r="G939" s="25">
        <v>1.0307</v>
      </c>
      <c r="H939" s="27">
        <f t="shared" si="28"/>
        <v>83.105341</v>
      </c>
      <c r="I939" s="25">
        <v>73.6</v>
      </c>
      <c r="J939" s="27">
        <f t="shared" si="29"/>
        <v>156.705341</v>
      </c>
      <c r="K939" s="30">
        <v>35</v>
      </c>
      <c r="L939" s="32" t="s">
        <v>17</v>
      </c>
    </row>
    <row r="940" ht="25" customHeight="1" spans="1:12">
      <c r="A940" s="24" t="s">
        <v>947</v>
      </c>
      <c r="B940" s="25" t="s">
        <v>982</v>
      </c>
      <c r="C940" s="26">
        <v>36221001013</v>
      </c>
      <c r="D940" s="26" t="s">
        <v>569</v>
      </c>
      <c r="E940" s="26" t="s">
        <v>462</v>
      </c>
      <c r="F940" s="25">
        <v>82.35</v>
      </c>
      <c r="G940" s="25">
        <v>0.9779</v>
      </c>
      <c r="H940" s="27">
        <f t="shared" si="28"/>
        <v>80.530065</v>
      </c>
      <c r="I940" s="25">
        <v>76.1</v>
      </c>
      <c r="J940" s="27">
        <f t="shared" si="29"/>
        <v>156.630065</v>
      </c>
      <c r="K940" s="30">
        <v>36</v>
      </c>
      <c r="L940" s="32" t="s">
        <v>17</v>
      </c>
    </row>
    <row r="941" ht="25" customHeight="1" spans="1:12">
      <c r="A941" s="24" t="s">
        <v>947</v>
      </c>
      <c r="B941" s="25" t="s">
        <v>983</v>
      </c>
      <c r="C941" s="26">
        <v>36221002901</v>
      </c>
      <c r="D941" s="26" t="s">
        <v>569</v>
      </c>
      <c r="E941" s="26" t="s">
        <v>441</v>
      </c>
      <c r="F941" s="25">
        <v>80.28</v>
      </c>
      <c r="G941" s="25">
        <v>1.0307</v>
      </c>
      <c r="H941" s="27">
        <f t="shared" si="28"/>
        <v>82.744596</v>
      </c>
      <c r="I941" s="25">
        <v>73.85</v>
      </c>
      <c r="J941" s="27">
        <f t="shared" si="29"/>
        <v>156.594596</v>
      </c>
      <c r="K941" s="30">
        <v>37</v>
      </c>
      <c r="L941" s="32" t="s">
        <v>17</v>
      </c>
    </row>
    <row r="942" ht="25" customHeight="1" spans="1:12">
      <c r="A942" s="24" t="s">
        <v>947</v>
      </c>
      <c r="B942" s="25" t="s">
        <v>984</v>
      </c>
      <c r="C942" s="26">
        <v>36221006713</v>
      </c>
      <c r="D942" s="26" t="s">
        <v>569</v>
      </c>
      <c r="E942" s="26" t="s">
        <v>484</v>
      </c>
      <c r="F942" s="25">
        <v>86.52</v>
      </c>
      <c r="G942" s="25">
        <v>0.9767</v>
      </c>
      <c r="H942" s="27">
        <f t="shared" si="28"/>
        <v>84.504084</v>
      </c>
      <c r="I942" s="25">
        <v>72</v>
      </c>
      <c r="J942" s="27">
        <f t="shared" si="29"/>
        <v>156.504084</v>
      </c>
      <c r="K942" s="30">
        <v>38</v>
      </c>
      <c r="L942" s="32" t="s">
        <v>17</v>
      </c>
    </row>
    <row r="943" ht="25" customHeight="1" spans="1:12">
      <c r="A943" s="24" t="s">
        <v>947</v>
      </c>
      <c r="B943" s="25" t="s">
        <v>985</v>
      </c>
      <c r="C943" s="26">
        <v>36221000804</v>
      </c>
      <c r="D943" s="26" t="s">
        <v>569</v>
      </c>
      <c r="E943" s="26" t="s">
        <v>484</v>
      </c>
      <c r="F943" s="25">
        <v>86.29</v>
      </c>
      <c r="G943" s="25">
        <v>0.9767</v>
      </c>
      <c r="H943" s="27">
        <f t="shared" si="28"/>
        <v>84.279443</v>
      </c>
      <c r="I943" s="25">
        <v>72.2</v>
      </c>
      <c r="J943" s="27">
        <f t="shared" si="29"/>
        <v>156.479443</v>
      </c>
      <c r="K943" s="30">
        <v>39</v>
      </c>
      <c r="L943" s="32" t="s">
        <v>17</v>
      </c>
    </row>
    <row r="944" ht="25" customHeight="1" spans="1:12">
      <c r="A944" s="24" t="s">
        <v>947</v>
      </c>
      <c r="B944" s="25" t="s">
        <v>986</v>
      </c>
      <c r="C944" s="26">
        <v>36221003606</v>
      </c>
      <c r="D944" s="26" t="s">
        <v>569</v>
      </c>
      <c r="E944" s="26" t="s">
        <v>549</v>
      </c>
      <c r="F944" s="25">
        <v>85.06</v>
      </c>
      <c r="G944" s="25">
        <v>1.0104</v>
      </c>
      <c r="H944" s="27">
        <f t="shared" si="28"/>
        <v>85.944624</v>
      </c>
      <c r="I944" s="25">
        <v>70.4</v>
      </c>
      <c r="J944" s="27">
        <f t="shared" si="29"/>
        <v>156.344624</v>
      </c>
      <c r="K944" s="30">
        <v>40</v>
      </c>
      <c r="L944" s="32" t="s">
        <v>17</v>
      </c>
    </row>
    <row r="945" ht="25" customHeight="1" spans="1:12">
      <c r="A945" s="24" t="s">
        <v>947</v>
      </c>
      <c r="B945" s="25" t="s">
        <v>987</v>
      </c>
      <c r="C945" s="26">
        <v>36221003922</v>
      </c>
      <c r="D945" s="26" t="s">
        <v>569</v>
      </c>
      <c r="E945" s="26" t="s">
        <v>462</v>
      </c>
      <c r="F945" s="25">
        <v>81.64</v>
      </c>
      <c r="G945" s="25">
        <v>0.9779</v>
      </c>
      <c r="H945" s="27">
        <f t="shared" si="28"/>
        <v>79.835756</v>
      </c>
      <c r="I945" s="25">
        <v>76.5</v>
      </c>
      <c r="J945" s="27">
        <f t="shared" si="29"/>
        <v>156.335756</v>
      </c>
      <c r="K945" s="30">
        <v>41</v>
      </c>
      <c r="L945" s="32" t="s">
        <v>17</v>
      </c>
    </row>
    <row r="946" ht="25" customHeight="1" spans="1:12">
      <c r="A946" s="24" t="s">
        <v>947</v>
      </c>
      <c r="B946" s="25" t="s">
        <v>988</v>
      </c>
      <c r="C946" s="26">
        <v>36221000602</v>
      </c>
      <c r="D946" s="26" t="s">
        <v>569</v>
      </c>
      <c r="E946" s="26" t="s">
        <v>441</v>
      </c>
      <c r="F946" s="25">
        <v>79.75</v>
      </c>
      <c r="G946" s="25">
        <v>1.0307</v>
      </c>
      <c r="H946" s="27">
        <f t="shared" si="28"/>
        <v>82.198325</v>
      </c>
      <c r="I946" s="25">
        <v>74.05</v>
      </c>
      <c r="J946" s="27">
        <f t="shared" si="29"/>
        <v>156.248325</v>
      </c>
      <c r="K946" s="30">
        <v>42</v>
      </c>
      <c r="L946" s="32" t="s">
        <v>17</v>
      </c>
    </row>
    <row r="947" ht="25" customHeight="1" spans="1:12">
      <c r="A947" s="24" t="s">
        <v>947</v>
      </c>
      <c r="B947" s="25" t="s">
        <v>989</v>
      </c>
      <c r="C947" s="26">
        <v>36221003414</v>
      </c>
      <c r="D947" s="26" t="s">
        <v>569</v>
      </c>
      <c r="E947" s="26" t="s">
        <v>441</v>
      </c>
      <c r="F947" s="25">
        <v>79.9</v>
      </c>
      <c r="G947" s="25">
        <v>1.0307</v>
      </c>
      <c r="H947" s="27">
        <f t="shared" si="28"/>
        <v>82.35293</v>
      </c>
      <c r="I947" s="25">
        <v>73.85</v>
      </c>
      <c r="J947" s="27">
        <f t="shared" si="29"/>
        <v>156.20293</v>
      </c>
      <c r="K947" s="30">
        <v>43</v>
      </c>
      <c r="L947" s="32" t="s">
        <v>17</v>
      </c>
    </row>
    <row r="948" ht="25" customHeight="1" spans="1:12">
      <c r="A948" s="24" t="s">
        <v>947</v>
      </c>
      <c r="B948" s="25" t="s">
        <v>990</v>
      </c>
      <c r="C948" s="26">
        <v>36221004112</v>
      </c>
      <c r="D948" s="26" t="s">
        <v>569</v>
      </c>
      <c r="E948" s="26" t="s">
        <v>484</v>
      </c>
      <c r="F948" s="25">
        <v>85.57</v>
      </c>
      <c r="G948" s="25">
        <v>0.9767</v>
      </c>
      <c r="H948" s="27">
        <f t="shared" si="28"/>
        <v>83.576219</v>
      </c>
      <c r="I948" s="25">
        <v>72.55</v>
      </c>
      <c r="J948" s="27">
        <f t="shared" si="29"/>
        <v>156.126219</v>
      </c>
      <c r="K948" s="30">
        <v>44</v>
      </c>
      <c r="L948" s="32" t="s">
        <v>17</v>
      </c>
    </row>
    <row r="949" ht="25" customHeight="1" spans="1:12">
      <c r="A949" s="24" t="s">
        <v>947</v>
      </c>
      <c r="B949" s="25" t="s">
        <v>991</v>
      </c>
      <c r="C949" s="26">
        <v>36221000725</v>
      </c>
      <c r="D949" s="26" t="s">
        <v>569</v>
      </c>
      <c r="E949" s="26" t="s">
        <v>484</v>
      </c>
      <c r="F949" s="25">
        <v>85.5</v>
      </c>
      <c r="G949" s="25">
        <v>0.9767</v>
      </c>
      <c r="H949" s="27">
        <f t="shared" si="28"/>
        <v>83.50785</v>
      </c>
      <c r="I949" s="25">
        <v>72.6</v>
      </c>
      <c r="J949" s="27">
        <f t="shared" si="29"/>
        <v>156.10785</v>
      </c>
      <c r="K949" s="30">
        <v>45</v>
      </c>
      <c r="L949" s="32" t="s">
        <v>17</v>
      </c>
    </row>
    <row r="950" ht="25" customHeight="1" spans="1:12">
      <c r="A950" s="24" t="s">
        <v>947</v>
      </c>
      <c r="B950" s="25" t="s">
        <v>992</v>
      </c>
      <c r="C950" s="26">
        <v>36221004327</v>
      </c>
      <c r="D950" s="26" t="s">
        <v>569</v>
      </c>
      <c r="E950" s="26" t="s">
        <v>462</v>
      </c>
      <c r="F950" s="25">
        <v>82.25</v>
      </c>
      <c r="G950" s="25">
        <v>0.9779</v>
      </c>
      <c r="H950" s="27">
        <f t="shared" si="28"/>
        <v>80.432275</v>
      </c>
      <c r="I950" s="25">
        <v>75.6</v>
      </c>
      <c r="J950" s="27">
        <f t="shared" si="29"/>
        <v>156.032275</v>
      </c>
      <c r="K950" s="30">
        <v>46</v>
      </c>
      <c r="L950" s="32" t="s">
        <v>17</v>
      </c>
    </row>
    <row r="951" ht="25" customHeight="1" spans="1:12">
      <c r="A951" s="24" t="s">
        <v>947</v>
      </c>
      <c r="B951" s="25" t="s">
        <v>993</v>
      </c>
      <c r="C951" s="26">
        <v>36221001105</v>
      </c>
      <c r="D951" s="26" t="s">
        <v>569</v>
      </c>
      <c r="E951" s="26" t="s">
        <v>441</v>
      </c>
      <c r="F951" s="25">
        <v>79.05</v>
      </c>
      <c r="G951" s="25">
        <v>1.0307</v>
      </c>
      <c r="H951" s="27">
        <f t="shared" si="28"/>
        <v>81.476835</v>
      </c>
      <c r="I951" s="25">
        <v>74.45</v>
      </c>
      <c r="J951" s="27">
        <f t="shared" si="29"/>
        <v>155.926835</v>
      </c>
      <c r="K951" s="30">
        <v>47</v>
      </c>
      <c r="L951" s="32" t="s">
        <v>17</v>
      </c>
    </row>
    <row r="952" ht="25" customHeight="1" spans="1:12">
      <c r="A952" s="24" t="s">
        <v>947</v>
      </c>
      <c r="B952" s="25" t="s">
        <v>253</v>
      </c>
      <c r="C952" s="26">
        <v>36221003916</v>
      </c>
      <c r="D952" s="26" t="s">
        <v>569</v>
      </c>
      <c r="E952" s="26" t="s">
        <v>441</v>
      </c>
      <c r="F952" s="25">
        <v>79.87</v>
      </c>
      <c r="G952" s="25">
        <v>1.0307</v>
      </c>
      <c r="H952" s="27">
        <f t="shared" si="28"/>
        <v>82.322009</v>
      </c>
      <c r="I952" s="25">
        <v>73.6</v>
      </c>
      <c r="J952" s="27">
        <f t="shared" si="29"/>
        <v>155.922009</v>
      </c>
      <c r="K952" s="30">
        <v>48</v>
      </c>
      <c r="L952" s="32" t="s">
        <v>17</v>
      </c>
    </row>
    <row r="953" ht="25" customHeight="1" spans="1:12">
      <c r="A953" s="24" t="s">
        <v>947</v>
      </c>
      <c r="B953" s="25" t="s">
        <v>994</v>
      </c>
      <c r="C953" s="26">
        <v>36221003924</v>
      </c>
      <c r="D953" s="26" t="s">
        <v>569</v>
      </c>
      <c r="E953" s="26" t="s">
        <v>462</v>
      </c>
      <c r="F953" s="25">
        <v>79.6</v>
      </c>
      <c r="G953" s="25">
        <v>0.9779</v>
      </c>
      <c r="H953" s="27">
        <f t="shared" si="28"/>
        <v>77.84084</v>
      </c>
      <c r="I953" s="25">
        <v>78.05</v>
      </c>
      <c r="J953" s="27">
        <f t="shared" si="29"/>
        <v>155.89084</v>
      </c>
      <c r="K953" s="30">
        <v>49</v>
      </c>
      <c r="L953" s="32" t="s">
        <v>17</v>
      </c>
    </row>
    <row r="954" ht="25" customHeight="1" spans="1:12">
      <c r="A954" s="24" t="s">
        <v>947</v>
      </c>
      <c r="B954" s="25" t="s">
        <v>995</v>
      </c>
      <c r="C954" s="26">
        <v>36221004402</v>
      </c>
      <c r="D954" s="26" t="s">
        <v>569</v>
      </c>
      <c r="E954" s="26" t="s">
        <v>549</v>
      </c>
      <c r="F954" s="25">
        <v>84.7</v>
      </c>
      <c r="G954" s="25">
        <v>1.0104</v>
      </c>
      <c r="H954" s="27">
        <f t="shared" ref="H954:H992" si="30">F954*G954</f>
        <v>85.58088</v>
      </c>
      <c r="I954" s="25">
        <v>70.3</v>
      </c>
      <c r="J954" s="27">
        <f t="shared" ref="J954:J1002" si="31">SUM(H954:I954)</f>
        <v>155.88088</v>
      </c>
      <c r="K954" s="30">
        <v>50</v>
      </c>
      <c r="L954" s="32" t="s">
        <v>17</v>
      </c>
    </row>
    <row r="955" ht="25" customHeight="1" spans="1:12">
      <c r="A955" s="24" t="s">
        <v>947</v>
      </c>
      <c r="B955" s="25" t="s">
        <v>996</v>
      </c>
      <c r="C955" s="26">
        <v>36221001919</v>
      </c>
      <c r="D955" s="26" t="s">
        <v>569</v>
      </c>
      <c r="E955" s="26" t="s">
        <v>496</v>
      </c>
      <c r="F955" s="25">
        <v>83.77</v>
      </c>
      <c r="G955" s="25">
        <v>1.0049</v>
      </c>
      <c r="H955" s="27">
        <f t="shared" si="30"/>
        <v>84.180473</v>
      </c>
      <c r="I955" s="25">
        <v>71.65</v>
      </c>
      <c r="J955" s="27">
        <f t="shared" si="31"/>
        <v>155.830473</v>
      </c>
      <c r="K955" s="30">
        <v>51</v>
      </c>
      <c r="L955" s="32" t="s">
        <v>17</v>
      </c>
    </row>
    <row r="956" ht="25" customHeight="1" spans="1:12">
      <c r="A956" s="24" t="s">
        <v>947</v>
      </c>
      <c r="B956" s="25" t="s">
        <v>997</v>
      </c>
      <c r="C956" s="26">
        <v>36221004210</v>
      </c>
      <c r="D956" s="26" t="s">
        <v>569</v>
      </c>
      <c r="E956" s="26" t="s">
        <v>441</v>
      </c>
      <c r="F956" s="25">
        <v>78.37</v>
      </c>
      <c r="G956" s="25">
        <v>1.0307</v>
      </c>
      <c r="H956" s="27">
        <f t="shared" si="30"/>
        <v>80.775959</v>
      </c>
      <c r="I956" s="25">
        <v>75</v>
      </c>
      <c r="J956" s="27">
        <f t="shared" si="31"/>
        <v>155.775959</v>
      </c>
      <c r="K956" s="30">
        <v>52</v>
      </c>
      <c r="L956" s="32" t="s">
        <v>17</v>
      </c>
    </row>
    <row r="957" ht="25" customHeight="1" spans="1:12">
      <c r="A957" s="24" t="s">
        <v>947</v>
      </c>
      <c r="B957" s="25" t="s">
        <v>998</v>
      </c>
      <c r="C957" s="26">
        <v>36221003505</v>
      </c>
      <c r="D957" s="26" t="s">
        <v>569</v>
      </c>
      <c r="E957" s="26" t="s">
        <v>441</v>
      </c>
      <c r="F957" s="25">
        <v>80.14</v>
      </c>
      <c r="G957" s="25">
        <v>1.0307</v>
      </c>
      <c r="H957" s="27">
        <f t="shared" si="30"/>
        <v>82.600298</v>
      </c>
      <c r="I957" s="25">
        <v>73.1</v>
      </c>
      <c r="J957" s="27">
        <f t="shared" si="31"/>
        <v>155.700298</v>
      </c>
      <c r="K957" s="30">
        <v>53</v>
      </c>
      <c r="L957" s="32" t="s">
        <v>17</v>
      </c>
    </row>
    <row r="958" ht="25" customHeight="1" spans="1:12">
      <c r="A958" s="24" t="s">
        <v>947</v>
      </c>
      <c r="B958" s="25" t="s">
        <v>999</v>
      </c>
      <c r="C958" s="26">
        <v>36221000830</v>
      </c>
      <c r="D958" s="26" t="s">
        <v>569</v>
      </c>
      <c r="E958" s="26" t="s">
        <v>462</v>
      </c>
      <c r="F958" s="25">
        <v>80.72</v>
      </c>
      <c r="G958" s="25">
        <v>0.9779</v>
      </c>
      <c r="H958" s="27">
        <f t="shared" si="30"/>
        <v>78.936088</v>
      </c>
      <c r="I958" s="25">
        <v>76.7</v>
      </c>
      <c r="J958" s="27">
        <f t="shared" si="31"/>
        <v>155.636088</v>
      </c>
      <c r="K958" s="30">
        <v>54</v>
      </c>
      <c r="L958" s="32" t="s">
        <v>17</v>
      </c>
    </row>
    <row r="959" ht="25" customHeight="1" spans="1:12">
      <c r="A959" s="24" t="s">
        <v>947</v>
      </c>
      <c r="B959" s="25" t="s">
        <v>1000</v>
      </c>
      <c r="C959" s="26">
        <v>36221004119</v>
      </c>
      <c r="D959" s="26" t="s">
        <v>569</v>
      </c>
      <c r="E959" s="26" t="s">
        <v>441</v>
      </c>
      <c r="F959" s="25">
        <v>78.86</v>
      </c>
      <c r="G959" s="25">
        <v>1.0307</v>
      </c>
      <c r="H959" s="27">
        <f t="shared" si="30"/>
        <v>81.281002</v>
      </c>
      <c r="I959" s="25">
        <v>74.3</v>
      </c>
      <c r="J959" s="27">
        <f t="shared" si="31"/>
        <v>155.581002</v>
      </c>
      <c r="K959" s="30">
        <v>55</v>
      </c>
      <c r="L959" s="32" t="s">
        <v>17</v>
      </c>
    </row>
    <row r="960" ht="25" customHeight="1" spans="1:12">
      <c r="A960" s="24" t="s">
        <v>947</v>
      </c>
      <c r="B960" s="25" t="s">
        <v>1001</v>
      </c>
      <c r="C960" s="26">
        <v>36221004601</v>
      </c>
      <c r="D960" s="26" t="s">
        <v>569</v>
      </c>
      <c r="E960" s="26" t="s">
        <v>441</v>
      </c>
      <c r="F960" s="25">
        <v>78.75</v>
      </c>
      <c r="G960" s="25">
        <v>1.0307</v>
      </c>
      <c r="H960" s="27">
        <f t="shared" si="30"/>
        <v>81.167625</v>
      </c>
      <c r="I960" s="25">
        <v>74.25</v>
      </c>
      <c r="J960" s="27">
        <f t="shared" si="31"/>
        <v>155.417625</v>
      </c>
      <c r="K960" s="30">
        <v>56</v>
      </c>
      <c r="L960" s="32" t="s">
        <v>17</v>
      </c>
    </row>
    <row r="961" ht="25" customHeight="1" spans="1:12">
      <c r="A961" s="24" t="s">
        <v>947</v>
      </c>
      <c r="B961" s="25" t="s">
        <v>1002</v>
      </c>
      <c r="C961" s="26">
        <v>36221002726</v>
      </c>
      <c r="D961" s="26" t="s">
        <v>569</v>
      </c>
      <c r="E961" s="26" t="s">
        <v>441</v>
      </c>
      <c r="F961" s="25">
        <v>78.96</v>
      </c>
      <c r="G961" s="25">
        <v>1.0307</v>
      </c>
      <c r="H961" s="27">
        <f t="shared" si="30"/>
        <v>81.384072</v>
      </c>
      <c r="I961" s="25">
        <v>74</v>
      </c>
      <c r="J961" s="27">
        <f t="shared" si="31"/>
        <v>155.384072</v>
      </c>
      <c r="K961" s="30">
        <v>57</v>
      </c>
      <c r="L961" s="32" t="s">
        <v>17</v>
      </c>
    </row>
    <row r="962" ht="25" customHeight="1" spans="1:12">
      <c r="A962" s="24" t="s">
        <v>947</v>
      </c>
      <c r="B962" s="25" t="s">
        <v>1003</v>
      </c>
      <c r="C962" s="26">
        <v>36221002130</v>
      </c>
      <c r="D962" s="26" t="s">
        <v>569</v>
      </c>
      <c r="E962" s="26" t="s">
        <v>441</v>
      </c>
      <c r="F962" s="25">
        <v>79.74</v>
      </c>
      <c r="G962" s="25">
        <v>1.0307</v>
      </c>
      <c r="H962" s="27">
        <f t="shared" si="30"/>
        <v>82.188018</v>
      </c>
      <c r="I962" s="25">
        <v>73.15</v>
      </c>
      <c r="J962" s="27">
        <f t="shared" si="31"/>
        <v>155.338018</v>
      </c>
      <c r="K962" s="30">
        <v>58</v>
      </c>
      <c r="L962" s="32" t="s">
        <v>17</v>
      </c>
    </row>
    <row r="963" ht="25" customHeight="1" spans="1:12">
      <c r="A963" s="24" t="s">
        <v>947</v>
      </c>
      <c r="B963" s="25" t="s">
        <v>1004</v>
      </c>
      <c r="C963" s="26">
        <v>36221002512</v>
      </c>
      <c r="D963" s="26" t="s">
        <v>569</v>
      </c>
      <c r="E963" s="26" t="s">
        <v>462</v>
      </c>
      <c r="F963" s="25">
        <v>81.12</v>
      </c>
      <c r="G963" s="25">
        <v>0.9779</v>
      </c>
      <c r="H963" s="27">
        <f t="shared" si="30"/>
        <v>79.327248</v>
      </c>
      <c r="I963" s="25">
        <v>76</v>
      </c>
      <c r="J963" s="27">
        <f t="shared" si="31"/>
        <v>155.327248</v>
      </c>
      <c r="K963" s="30">
        <v>59</v>
      </c>
      <c r="L963" s="32" t="s">
        <v>17</v>
      </c>
    </row>
    <row r="964" ht="25" customHeight="1" spans="1:12">
      <c r="A964" s="24" t="s">
        <v>947</v>
      </c>
      <c r="B964" s="25" t="s">
        <v>1005</v>
      </c>
      <c r="C964" s="26">
        <v>36221002608</v>
      </c>
      <c r="D964" s="26" t="s">
        <v>569</v>
      </c>
      <c r="E964" s="26" t="s">
        <v>484</v>
      </c>
      <c r="F964" s="25">
        <v>85.26</v>
      </c>
      <c r="G964" s="25">
        <v>0.9767</v>
      </c>
      <c r="H964" s="27">
        <f t="shared" si="30"/>
        <v>83.273442</v>
      </c>
      <c r="I964" s="25">
        <v>72</v>
      </c>
      <c r="J964" s="27">
        <f t="shared" si="31"/>
        <v>155.273442</v>
      </c>
      <c r="K964" s="30">
        <v>60</v>
      </c>
      <c r="L964" s="32" t="s">
        <v>17</v>
      </c>
    </row>
    <row r="965" ht="25" customHeight="1" spans="1:12">
      <c r="A965" s="24" t="s">
        <v>947</v>
      </c>
      <c r="B965" s="25" t="s">
        <v>1006</v>
      </c>
      <c r="C965" s="26">
        <v>36221000814</v>
      </c>
      <c r="D965" s="26" t="s">
        <v>569</v>
      </c>
      <c r="E965" s="26" t="s">
        <v>441</v>
      </c>
      <c r="F965" s="25">
        <v>79.56</v>
      </c>
      <c r="G965" s="25">
        <v>1.0307</v>
      </c>
      <c r="H965" s="27">
        <f t="shared" si="30"/>
        <v>82.002492</v>
      </c>
      <c r="I965" s="25">
        <v>73.25</v>
      </c>
      <c r="J965" s="27">
        <f t="shared" si="31"/>
        <v>155.252492</v>
      </c>
      <c r="K965" s="30">
        <v>61</v>
      </c>
      <c r="L965" s="32" t="s">
        <v>17</v>
      </c>
    </row>
    <row r="966" ht="25" customHeight="1" spans="1:12">
      <c r="A966" s="24" t="s">
        <v>947</v>
      </c>
      <c r="B966" s="25" t="s">
        <v>1007</v>
      </c>
      <c r="C966" s="26">
        <v>36221005328</v>
      </c>
      <c r="D966" s="26" t="s">
        <v>569</v>
      </c>
      <c r="E966" s="26" t="s">
        <v>441</v>
      </c>
      <c r="F966" s="25">
        <v>78.85</v>
      </c>
      <c r="G966" s="25">
        <v>1.0307</v>
      </c>
      <c r="H966" s="27">
        <f t="shared" si="30"/>
        <v>81.270695</v>
      </c>
      <c r="I966" s="25">
        <v>73.95</v>
      </c>
      <c r="J966" s="27">
        <f t="shared" si="31"/>
        <v>155.220695</v>
      </c>
      <c r="K966" s="30">
        <v>62</v>
      </c>
      <c r="L966" s="32" t="s">
        <v>17</v>
      </c>
    </row>
    <row r="967" ht="25" customHeight="1" spans="1:12">
      <c r="A967" s="24" t="s">
        <v>947</v>
      </c>
      <c r="B967" s="25" t="s">
        <v>1008</v>
      </c>
      <c r="C967" s="26">
        <v>36221001911</v>
      </c>
      <c r="D967" s="26" t="s">
        <v>569</v>
      </c>
      <c r="E967" s="26" t="s">
        <v>441</v>
      </c>
      <c r="F967" s="25">
        <v>78.84</v>
      </c>
      <c r="G967" s="25">
        <v>1.0307</v>
      </c>
      <c r="H967" s="27">
        <f t="shared" si="30"/>
        <v>81.260388</v>
      </c>
      <c r="I967" s="25">
        <v>73.8</v>
      </c>
      <c r="J967" s="27">
        <f t="shared" si="31"/>
        <v>155.060388</v>
      </c>
      <c r="K967" s="30">
        <v>63</v>
      </c>
      <c r="L967" s="32" t="s">
        <v>17</v>
      </c>
    </row>
    <row r="968" ht="25" customHeight="1" spans="1:12">
      <c r="A968" s="24" t="s">
        <v>947</v>
      </c>
      <c r="B968" s="25" t="s">
        <v>1009</v>
      </c>
      <c r="C968" s="26">
        <v>36221002607</v>
      </c>
      <c r="D968" s="26" t="s">
        <v>569</v>
      </c>
      <c r="E968" s="26" t="s">
        <v>441</v>
      </c>
      <c r="F968" s="25">
        <v>77.3</v>
      </c>
      <c r="G968" s="25">
        <v>1.0307</v>
      </c>
      <c r="H968" s="27">
        <f t="shared" si="30"/>
        <v>79.67311</v>
      </c>
      <c r="I968" s="25">
        <v>75.2</v>
      </c>
      <c r="J968" s="27">
        <f t="shared" si="31"/>
        <v>154.87311</v>
      </c>
      <c r="K968" s="30">
        <v>64</v>
      </c>
      <c r="L968" s="32" t="s">
        <v>17</v>
      </c>
    </row>
    <row r="969" ht="25" customHeight="1" spans="1:12">
      <c r="A969" s="24" t="s">
        <v>947</v>
      </c>
      <c r="B969" s="25" t="s">
        <v>1010</v>
      </c>
      <c r="C969" s="26">
        <v>36221002823</v>
      </c>
      <c r="D969" s="26" t="s">
        <v>569</v>
      </c>
      <c r="E969" s="26" t="s">
        <v>496</v>
      </c>
      <c r="F969" s="25">
        <v>82.77</v>
      </c>
      <c r="G969" s="25">
        <v>1.0049</v>
      </c>
      <c r="H969" s="27">
        <f t="shared" si="30"/>
        <v>83.175573</v>
      </c>
      <c r="I969" s="25">
        <v>71.65</v>
      </c>
      <c r="J969" s="27">
        <f t="shared" si="31"/>
        <v>154.825573</v>
      </c>
      <c r="K969" s="30">
        <v>65</v>
      </c>
      <c r="L969" s="32" t="s">
        <v>17</v>
      </c>
    </row>
    <row r="970" ht="25" customHeight="1" spans="1:12">
      <c r="A970" s="24" t="s">
        <v>947</v>
      </c>
      <c r="B970" s="25" t="s">
        <v>1011</v>
      </c>
      <c r="C970" s="26">
        <v>36221005507</v>
      </c>
      <c r="D970" s="26" t="s">
        <v>569</v>
      </c>
      <c r="E970" s="26" t="s">
        <v>496</v>
      </c>
      <c r="F970" s="25">
        <v>82.75</v>
      </c>
      <c r="G970" s="25">
        <v>1.0049</v>
      </c>
      <c r="H970" s="27">
        <f t="shared" si="30"/>
        <v>83.155475</v>
      </c>
      <c r="I970" s="25">
        <v>71.65</v>
      </c>
      <c r="J970" s="27">
        <f t="shared" si="31"/>
        <v>154.805475</v>
      </c>
      <c r="K970" s="30">
        <v>66</v>
      </c>
      <c r="L970" s="32" t="s">
        <v>17</v>
      </c>
    </row>
    <row r="971" ht="25" customHeight="1" spans="1:12">
      <c r="A971" s="24" t="s">
        <v>947</v>
      </c>
      <c r="B971" s="25" t="s">
        <v>1012</v>
      </c>
      <c r="C971" s="26">
        <v>36221001726</v>
      </c>
      <c r="D971" s="26" t="s">
        <v>569</v>
      </c>
      <c r="E971" s="26" t="s">
        <v>441</v>
      </c>
      <c r="F971" s="25">
        <v>77.84</v>
      </c>
      <c r="G971" s="25">
        <v>1.0307</v>
      </c>
      <c r="H971" s="27">
        <f t="shared" si="30"/>
        <v>80.229688</v>
      </c>
      <c r="I971" s="25">
        <v>74.45</v>
      </c>
      <c r="J971" s="27">
        <f t="shared" si="31"/>
        <v>154.679688</v>
      </c>
      <c r="K971" s="30">
        <v>67</v>
      </c>
      <c r="L971" s="32" t="s">
        <v>17</v>
      </c>
    </row>
    <row r="972" ht="25" customHeight="1" spans="1:12">
      <c r="A972" s="24" t="s">
        <v>947</v>
      </c>
      <c r="B972" s="25" t="s">
        <v>1013</v>
      </c>
      <c r="C972" s="26">
        <v>36221002417</v>
      </c>
      <c r="D972" s="26" t="s">
        <v>569</v>
      </c>
      <c r="E972" s="26" t="s">
        <v>484</v>
      </c>
      <c r="F972" s="25">
        <v>84.03</v>
      </c>
      <c r="G972" s="25">
        <v>0.9767</v>
      </c>
      <c r="H972" s="27">
        <f t="shared" si="30"/>
        <v>82.072101</v>
      </c>
      <c r="I972" s="25">
        <v>72.6</v>
      </c>
      <c r="J972" s="27">
        <f t="shared" si="31"/>
        <v>154.672101</v>
      </c>
      <c r="K972" s="30">
        <v>68</v>
      </c>
      <c r="L972" s="32" t="s">
        <v>17</v>
      </c>
    </row>
    <row r="973" ht="25" customHeight="1" spans="1:12">
      <c r="A973" s="24" t="s">
        <v>947</v>
      </c>
      <c r="B973" s="25" t="s">
        <v>1014</v>
      </c>
      <c r="C973" s="26">
        <v>36221001819</v>
      </c>
      <c r="D973" s="26" t="s">
        <v>569</v>
      </c>
      <c r="E973" s="26" t="s">
        <v>441</v>
      </c>
      <c r="F973" s="25">
        <v>77.72</v>
      </c>
      <c r="G973" s="25">
        <v>1.0307</v>
      </c>
      <c r="H973" s="27">
        <f t="shared" si="30"/>
        <v>80.106004</v>
      </c>
      <c r="I973" s="25">
        <v>74.5</v>
      </c>
      <c r="J973" s="27">
        <f t="shared" si="31"/>
        <v>154.606004</v>
      </c>
      <c r="K973" s="30">
        <v>69</v>
      </c>
      <c r="L973" s="32" t="s">
        <v>17</v>
      </c>
    </row>
    <row r="974" ht="25" customHeight="1" spans="1:12">
      <c r="A974" s="24" t="s">
        <v>947</v>
      </c>
      <c r="B974" s="25" t="s">
        <v>1015</v>
      </c>
      <c r="C974" s="26">
        <v>36221005330</v>
      </c>
      <c r="D974" s="26" t="s">
        <v>569</v>
      </c>
      <c r="E974" s="26" t="s">
        <v>549</v>
      </c>
      <c r="F974" s="25">
        <v>83.11</v>
      </c>
      <c r="G974" s="25">
        <v>1.0104</v>
      </c>
      <c r="H974" s="27">
        <f t="shared" si="30"/>
        <v>83.974344</v>
      </c>
      <c r="I974" s="25">
        <v>70.6</v>
      </c>
      <c r="J974" s="27">
        <f t="shared" si="31"/>
        <v>154.574344</v>
      </c>
      <c r="K974" s="30">
        <v>70</v>
      </c>
      <c r="L974" s="32" t="s">
        <v>17</v>
      </c>
    </row>
    <row r="975" ht="25" customHeight="1" spans="1:12">
      <c r="A975" s="24" t="s">
        <v>947</v>
      </c>
      <c r="B975" s="25" t="s">
        <v>1016</v>
      </c>
      <c r="C975" s="26">
        <v>36221000207</v>
      </c>
      <c r="D975" s="26" t="s">
        <v>569</v>
      </c>
      <c r="E975" s="26" t="s">
        <v>441</v>
      </c>
      <c r="F975" s="25">
        <v>77.69</v>
      </c>
      <c r="G975" s="25">
        <v>1.0307</v>
      </c>
      <c r="H975" s="27">
        <f t="shared" si="30"/>
        <v>80.075083</v>
      </c>
      <c r="I975" s="25">
        <v>74.45</v>
      </c>
      <c r="J975" s="27">
        <f t="shared" si="31"/>
        <v>154.525083</v>
      </c>
      <c r="K975" s="30">
        <v>71</v>
      </c>
      <c r="L975" s="32" t="s">
        <v>17</v>
      </c>
    </row>
    <row r="976" ht="25" customHeight="1" spans="1:12">
      <c r="A976" s="24" t="s">
        <v>947</v>
      </c>
      <c r="B976" s="25" t="s">
        <v>1017</v>
      </c>
      <c r="C976" s="26">
        <v>36221004816</v>
      </c>
      <c r="D976" s="26" t="s">
        <v>569</v>
      </c>
      <c r="E976" s="26" t="s">
        <v>549</v>
      </c>
      <c r="F976" s="25">
        <v>83.2</v>
      </c>
      <c r="G976" s="25">
        <v>1.0104</v>
      </c>
      <c r="H976" s="27">
        <f t="shared" si="30"/>
        <v>84.06528</v>
      </c>
      <c r="I976" s="25">
        <v>70.45</v>
      </c>
      <c r="J976" s="27">
        <f t="shared" si="31"/>
        <v>154.51528</v>
      </c>
      <c r="K976" s="30">
        <v>72</v>
      </c>
      <c r="L976" s="32" t="s">
        <v>17</v>
      </c>
    </row>
    <row r="977" ht="25" customHeight="1" spans="1:12">
      <c r="A977" s="24" t="s">
        <v>947</v>
      </c>
      <c r="B977" s="25" t="s">
        <v>1018</v>
      </c>
      <c r="C977" s="26">
        <v>36221004330</v>
      </c>
      <c r="D977" s="26" t="s">
        <v>569</v>
      </c>
      <c r="E977" s="26" t="s">
        <v>549</v>
      </c>
      <c r="F977" s="25">
        <v>83.12</v>
      </c>
      <c r="G977" s="25">
        <v>1.0104</v>
      </c>
      <c r="H977" s="27">
        <f t="shared" si="30"/>
        <v>83.984448</v>
      </c>
      <c r="I977" s="25">
        <v>70.45</v>
      </c>
      <c r="J977" s="27">
        <f t="shared" si="31"/>
        <v>154.434448</v>
      </c>
      <c r="K977" s="30">
        <v>73</v>
      </c>
      <c r="L977" s="32" t="s">
        <v>17</v>
      </c>
    </row>
    <row r="978" ht="25" customHeight="1" spans="1:12">
      <c r="A978" s="24" t="s">
        <v>947</v>
      </c>
      <c r="B978" s="25" t="s">
        <v>1019</v>
      </c>
      <c r="C978" s="26">
        <v>36221004615</v>
      </c>
      <c r="D978" s="26" t="s">
        <v>569</v>
      </c>
      <c r="E978" s="26" t="s">
        <v>484</v>
      </c>
      <c r="F978" s="25">
        <v>83.99</v>
      </c>
      <c r="G978" s="25">
        <v>0.9767</v>
      </c>
      <c r="H978" s="27">
        <f t="shared" si="30"/>
        <v>82.033033</v>
      </c>
      <c r="I978" s="25">
        <v>72.4</v>
      </c>
      <c r="J978" s="27">
        <f t="shared" si="31"/>
        <v>154.433033</v>
      </c>
      <c r="K978" s="30">
        <v>74</v>
      </c>
      <c r="L978" s="32" t="s">
        <v>17</v>
      </c>
    </row>
    <row r="979" ht="25" customHeight="1" spans="1:12">
      <c r="A979" s="24" t="s">
        <v>947</v>
      </c>
      <c r="B979" s="25" t="s">
        <v>1020</v>
      </c>
      <c r="C979" s="26">
        <v>36221001926</v>
      </c>
      <c r="D979" s="26" t="s">
        <v>569</v>
      </c>
      <c r="E979" s="26" t="s">
        <v>462</v>
      </c>
      <c r="F979" s="25">
        <v>79.26</v>
      </c>
      <c r="G979" s="25">
        <v>0.9779</v>
      </c>
      <c r="H979" s="27">
        <f t="shared" si="30"/>
        <v>77.508354</v>
      </c>
      <c r="I979" s="25">
        <v>76.7</v>
      </c>
      <c r="J979" s="27">
        <f t="shared" si="31"/>
        <v>154.208354</v>
      </c>
      <c r="K979" s="30">
        <v>75</v>
      </c>
      <c r="L979" s="32" t="s">
        <v>17</v>
      </c>
    </row>
    <row r="980" ht="25" customHeight="1" spans="1:12">
      <c r="A980" s="24" t="s">
        <v>947</v>
      </c>
      <c r="B980" s="25" t="s">
        <v>1021</v>
      </c>
      <c r="C980" s="26">
        <v>36221004704</v>
      </c>
      <c r="D980" s="26" t="s">
        <v>569</v>
      </c>
      <c r="E980" s="26" t="s">
        <v>496</v>
      </c>
      <c r="F980" s="25">
        <v>82.53</v>
      </c>
      <c r="G980" s="25">
        <v>1.0049</v>
      </c>
      <c r="H980" s="27">
        <f t="shared" si="30"/>
        <v>82.934397</v>
      </c>
      <c r="I980" s="25">
        <v>71.25</v>
      </c>
      <c r="J980" s="27">
        <f t="shared" si="31"/>
        <v>154.184397</v>
      </c>
      <c r="K980" s="30">
        <v>76</v>
      </c>
      <c r="L980" s="32" t="s">
        <v>17</v>
      </c>
    </row>
    <row r="981" ht="25" customHeight="1" spans="1:12">
      <c r="A981" s="24" t="s">
        <v>947</v>
      </c>
      <c r="B981" s="25" t="s">
        <v>1022</v>
      </c>
      <c r="C981" s="26">
        <v>36221001925</v>
      </c>
      <c r="D981" s="26" t="s">
        <v>569</v>
      </c>
      <c r="E981" s="26" t="s">
        <v>462</v>
      </c>
      <c r="F981" s="25">
        <v>78.94</v>
      </c>
      <c r="G981" s="25">
        <v>0.9779</v>
      </c>
      <c r="H981" s="27">
        <f t="shared" si="30"/>
        <v>77.195426</v>
      </c>
      <c r="I981" s="25">
        <v>76.95</v>
      </c>
      <c r="J981" s="27">
        <f t="shared" si="31"/>
        <v>154.145426</v>
      </c>
      <c r="K981" s="30">
        <v>77</v>
      </c>
      <c r="L981" s="32" t="s">
        <v>17</v>
      </c>
    </row>
    <row r="982" ht="25" customHeight="1" spans="1:12">
      <c r="A982" s="24" t="s">
        <v>947</v>
      </c>
      <c r="B982" s="25" t="s">
        <v>1023</v>
      </c>
      <c r="C982" s="26">
        <v>36221002507</v>
      </c>
      <c r="D982" s="26" t="s">
        <v>569</v>
      </c>
      <c r="E982" s="26" t="s">
        <v>484</v>
      </c>
      <c r="F982" s="25">
        <v>83.32</v>
      </c>
      <c r="G982" s="25">
        <v>0.9767</v>
      </c>
      <c r="H982" s="27">
        <f t="shared" si="30"/>
        <v>81.378644</v>
      </c>
      <c r="I982" s="25">
        <v>72.75</v>
      </c>
      <c r="J982" s="27">
        <f t="shared" si="31"/>
        <v>154.128644</v>
      </c>
      <c r="K982" s="30">
        <v>78</v>
      </c>
      <c r="L982" s="32" t="s">
        <v>17</v>
      </c>
    </row>
    <row r="983" ht="25" customHeight="1" spans="1:12">
      <c r="A983" s="24" t="s">
        <v>947</v>
      </c>
      <c r="B983" s="25" t="s">
        <v>1024</v>
      </c>
      <c r="C983" s="26">
        <v>36221001511</v>
      </c>
      <c r="D983" s="26" t="s">
        <v>569</v>
      </c>
      <c r="E983" s="26" t="s">
        <v>441</v>
      </c>
      <c r="F983" s="25">
        <v>77.38</v>
      </c>
      <c r="G983" s="25">
        <v>1.0307</v>
      </c>
      <c r="H983" s="27">
        <f t="shared" si="30"/>
        <v>79.755566</v>
      </c>
      <c r="I983" s="25">
        <v>74.35</v>
      </c>
      <c r="J983" s="27">
        <f t="shared" si="31"/>
        <v>154.105566</v>
      </c>
      <c r="K983" s="30">
        <v>79</v>
      </c>
      <c r="L983" s="32" t="s">
        <v>17</v>
      </c>
    </row>
    <row r="984" ht="25" customHeight="1" spans="1:12">
      <c r="A984" s="24" t="s">
        <v>947</v>
      </c>
      <c r="B984" s="25" t="s">
        <v>1025</v>
      </c>
      <c r="C984" s="26">
        <v>36221003927</v>
      </c>
      <c r="D984" s="26" t="s">
        <v>569</v>
      </c>
      <c r="E984" s="26" t="s">
        <v>496</v>
      </c>
      <c r="F984" s="25">
        <v>82.06</v>
      </c>
      <c r="G984" s="25">
        <v>1.0049</v>
      </c>
      <c r="H984" s="27">
        <f t="shared" si="30"/>
        <v>82.462094</v>
      </c>
      <c r="I984" s="25">
        <v>71.6</v>
      </c>
      <c r="J984" s="27">
        <f t="shared" si="31"/>
        <v>154.062094</v>
      </c>
      <c r="K984" s="30">
        <v>80</v>
      </c>
      <c r="L984" s="32" t="s">
        <v>17</v>
      </c>
    </row>
    <row r="985" ht="25" customHeight="1" spans="1:12">
      <c r="A985" s="24" t="s">
        <v>947</v>
      </c>
      <c r="B985" s="25" t="s">
        <v>1026</v>
      </c>
      <c r="C985" s="26">
        <v>36221000117</v>
      </c>
      <c r="D985" s="26" t="s">
        <v>569</v>
      </c>
      <c r="E985" s="26" t="s">
        <v>496</v>
      </c>
      <c r="F985" s="25">
        <v>82.29</v>
      </c>
      <c r="G985" s="25">
        <v>1.0049</v>
      </c>
      <c r="H985" s="27">
        <f t="shared" si="30"/>
        <v>82.693221</v>
      </c>
      <c r="I985" s="25">
        <v>71.35</v>
      </c>
      <c r="J985" s="27">
        <f t="shared" si="31"/>
        <v>154.043221</v>
      </c>
      <c r="K985" s="30">
        <v>81</v>
      </c>
      <c r="L985" s="32" t="s">
        <v>17</v>
      </c>
    </row>
    <row r="986" ht="25" customHeight="1" spans="1:12">
      <c r="A986" s="24" t="s">
        <v>947</v>
      </c>
      <c r="B986" s="25" t="s">
        <v>1027</v>
      </c>
      <c r="C986" s="26">
        <v>36221002126</v>
      </c>
      <c r="D986" s="26" t="s">
        <v>569</v>
      </c>
      <c r="E986" s="26" t="s">
        <v>549</v>
      </c>
      <c r="F986" s="25">
        <v>82.97</v>
      </c>
      <c r="G986" s="25">
        <v>1.0104</v>
      </c>
      <c r="H986" s="27">
        <f t="shared" si="30"/>
        <v>83.832888</v>
      </c>
      <c r="I986" s="25">
        <v>70.2</v>
      </c>
      <c r="J986" s="27">
        <f t="shared" si="31"/>
        <v>154.032888</v>
      </c>
      <c r="K986" s="30">
        <v>82</v>
      </c>
      <c r="L986" s="32" t="s">
        <v>17</v>
      </c>
    </row>
    <row r="987" ht="25" customHeight="1" spans="1:12">
      <c r="A987" s="24" t="s">
        <v>947</v>
      </c>
      <c r="B987" s="25" t="s">
        <v>1028</v>
      </c>
      <c r="C987" s="26">
        <v>36221006824</v>
      </c>
      <c r="D987" s="26" t="s">
        <v>569</v>
      </c>
      <c r="E987" s="26" t="s">
        <v>441</v>
      </c>
      <c r="F987" s="25">
        <v>76.81</v>
      </c>
      <c r="G987" s="25">
        <v>1.0307</v>
      </c>
      <c r="H987" s="27">
        <f t="shared" si="30"/>
        <v>79.168067</v>
      </c>
      <c r="I987" s="25">
        <v>74.85</v>
      </c>
      <c r="J987" s="27">
        <f t="shared" si="31"/>
        <v>154.018067</v>
      </c>
      <c r="K987" s="30">
        <v>83</v>
      </c>
      <c r="L987" s="32" t="s">
        <v>17</v>
      </c>
    </row>
    <row r="988" ht="25" customHeight="1" spans="1:12">
      <c r="A988" s="24" t="s">
        <v>947</v>
      </c>
      <c r="B988" s="25" t="s">
        <v>1029</v>
      </c>
      <c r="C988" s="26">
        <v>36221001928</v>
      </c>
      <c r="D988" s="26" t="s">
        <v>569</v>
      </c>
      <c r="E988" s="26" t="s">
        <v>484</v>
      </c>
      <c r="F988" s="25">
        <v>84.12</v>
      </c>
      <c r="G988" s="25">
        <v>0.9767</v>
      </c>
      <c r="H988" s="27">
        <f t="shared" si="30"/>
        <v>82.160004</v>
      </c>
      <c r="I988" s="25">
        <v>71.85</v>
      </c>
      <c r="J988" s="27">
        <f t="shared" si="31"/>
        <v>154.010004</v>
      </c>
      <c r="K988" s="30">
        <v>84</v>
      </c>
      <c r="L988" s="32" t="s">
        <v>17</v>
      </c>
    </row>
    <row r="989" ht="25" customHeight="1" spans="1:12">
      <c r="A989" s="24" t="s">
        <v>947</v>
      </c>
      <c r="B989" s="25" t="s">
        <v>1030</v>
      </c>
      <c r="C989" s="26">
        <v>36221002727</v>
      </c>
      <c r="D989" s="26" t="s">
        <v>569</v>
      </c>
      <c r="E989" s="26" t="s">
        <v>441</v>
      </c>
      <c r="F989" s="25">
        <v>77.85</v>
      </c>
      <c r="G989" s="25">
        <v>1.0307</v>
      </c>
      <c r="H989" s="27">
        <f t="shared" si="30"/>
        <v>80.239995</v>
      </c>
      <c r="I989" s="25">
        <v>73.75</v>
      </c>
      <c r="J989" s="27">
        <f t="shared" si="31"/>
        <v>153.989995</v>
      </c>
      <c r="K989" s="30">
        <v>85</v>
      </c>
      <c r="L989" s="32" t="s">
        <v>17</v>
      </c>
    </row>
    <row r="990" ht="25" customHeight="1" spans="1:12">
      <c r="A990" s="24" t="s">
        <v>947</v>
      </c>
      <c r="B990" s="25" t="s">
        <v>1031</v>
      </c>
      <c r="C990" s="26">
        <v>36221000215</v>
      </c>
      <c r="D990" s="26" t="s">
        <v>569</v>
      </c>
      <c r="E990" s="26" t="s">
        <v>484</v>
      </c>
      <c r="F990" s="25">
        <v>83.42</v>
      </c>
      <c r="G990" s="25">
        <v>0.9767</v>
      </c>
      <c r="H990" s="27">
        <f t="shared" si="30"/>
        <v>81.476314</v>
      </c>
      <c r="I990" s="25">
        <v>72.4</v>
      </c>
      <c r="J990" s="27">
        <f t="shared" si="31"/>
        <v>153.876314</v>
      </c>
      <c r="K990" s="30">
        <v>86</v>
      </c>
      <c r="L990" s="32" t="s">
        <v>17</v>
      </c>
    </row>
    <row r="991" ht="25" customHeight="1" spans="1:12">
      <c r="A991" s="24" t="s">
        <v>947</v>
      </c>
      <c r="B991" s="25" t="s">
        <v>1032</v>
      </c>
      <c r="C991" s="26">
        <v>36221006803</v>
      </c>
      <c r="D991" s="26" t="s">
        <v>569</v>
      </c>
      <c r="E991" s="26" t="s">
        <v>496</v>
      </c>
      <c r="F991" s="25">
        <v>82</v>
      </c>
      <c r="G991" s="25">
        <v>1.0049</v>
      </c>
      <c r="H991" s="27">
        <f t="shared" si="30"/>
        <v>82.4018</v>
      </c>
      <c r="I991" s="25">
        <v>71.4</v>
      </c>
      <c r="J991" s="27">
        <f t="shared" si="31"/>
        <v>153.8018</v>
      </c>
      <c r="K991" s="30">
        <v>87</v>
      </c>
      <c r="L991" s="32" t="s">
        <v>17</v>
      </c>
    </row>
    <row r="992" ht="25" customHeight="1" spans="1:12">
      <c r="A992" s="24" t="s">
        <v>947</v>
      </c>
      <c r="B992" s="25" t="s">
        <v>1033</v>
      </c>
      <c r="C992" s="26">
        <v>36221002216</v>
      </c>
      <c r="D992" s="26" t="s">
        <v>569</v>
      </c>
      <c r="E992" s="26" t="s">
        <v>484</v>
      </c>
      <c r="F992" s="25">
        <v>83.07</v>
      </c>
      <c r="G992" s="25">
        <v>0.9767</v>
      </c>
      <c r="H992" s="27">
        <f t="shared" si="30"/>
        <v>81.134469</v>
      </c>
      <c r="I992" s="25">
        <v>72.65</v>
      </c>
      <c r="J992" s="27">
        <f t="shared" si="31"/>
        <v>153.784469</v>
      </c>
      <c r="K992" s="30">
        <v>88</v>
      </c>
      <c r="L992" s="32" t="s">
        <v>17</v>
      </c>
    </row>
    <row r="993" ht="25" customHeight="1" spans="1:12">
      <c r="A993" s="16" t="s">
        <v>1034</v>
      </c>
      <c r="B993" s="25" t="s">
        <v>1035</v>
      </c>
      <c r="C993" s="25">
        <v>36221100716</v>
      </c>
      <c r="D993" s="26" t="s">
        <v>1036</v>
      </c>
      <c r="E993" s="25">
        <v>28</v>
      </c>
      <c r="F993" s="25">
        <v>83.18</v>
      </c>
      <c r="G993" s="33"/>
      <c r="H993" s="34"/>
      <c r="I993" s="25">
        <v>91.1</v>
      </c>
      <c r="J993" s="40">
        <v>174.28</v>
      </c>
      <c r="K993" s="30">
        <v>1</v>
      </c>
      <c r="L993" s="29" t="s">
        <v>17</v>
      </c>
    </row>
    <row r="994" ht="25" customHeight="1" spans="1:12">
      <c r="A994" s="16" t="s">
        <v>1034</v>
      </c>
      <c r="B994" s="25" t="s">
        <v>1037</v>
      </c>
      <c r="C994" s="25">
        <v>36221100826</v>
      </c>
      <c r="D994" s="26" t="s">
        <v>1036</v>
      </c>
      <c r="E994" s="25">
        <v>28</v>
      </c>
      <c r="F994" s="25">
        <v>82.56</v>
      </c>
      <c r="G994" s="33"/>
      <c r="H994" s="34"/>
      <c r="I994" s="25">
        <v>86.75</v>
      </c>
      <c r="J994" s="40">
        <v>169.31</v>
      </c>
      <c r="K994" s="30">
        <v>2</v>
      </c>
      <c r="L994" s="29" t="s">
        <v>17</v>
      </c>
    </row>
    <row r="995" ht="25" customHeight="1" spans="1:12">
      <c r="A995" s="16" t="s">
        <v>1034</v>
      </c>
      <c r="B995" s="25" t="s">
        <v>1038</v>
      </c>
      <c r="C995" s="25">
        <v>36221100718</v>
      </c>
      <c r="D995" s="26" t="s">
        <v>1036</v>
      </c>
      <c r="E995" s="25">
        <v>28</v>
      </c>
      <c r="F995" s="25">
        <v>83.7</v>
      </c>
      <c r="G995" s="33"/>
      <c r="H995" s="34"/>
      <c r="I995" s="25">
        <v>85.25</v>
      </c>
      <c r="J995" s="40">
        <v>168.95</v>
      </c>
      <c r="K995" s="30">
        <v>3</v>
      </c>
      <c r="L995" s="29" t="s">
        <v>17</v>
      </c>
    </row>
    <row r="996" ht="25" customHeight="1" spans="1:12">
      <c r="A996" s="16" t="s">
        <v>1034</v>
      </c>
      <c r="B996" s="25" t="s">
        <v>1039</v>
      </c>
      <c r="C996" s="25">
        <v>36221100817</v>
      </c>
      <c r="D996" s="26" t="s">
        <v>1036</v>
      </c>
      <c r="E996" s="25">
        <v>28</v>
      </c>
      <c r="F996" s="25">
        <v>82.67</v>
      </c>
      <c r="G996" s="33"/>
      <c r="H996" s="34"/>
      <c r="I996" s="25">
        <v>84.55</v>
      </c>
      <c r="J996" s="40">
        <v>167.22</v>
      </c>
      <c r="K996" s="30">
        <v>4</v>
      </c>
      <c r="L996" s="29" t="s">
        <v>17</v>
      </c>
    </row>
    <row r="997" ht="25" customHeight="1" spans="1:12">
      <c r="A997" s="16" t="s">
        <v>1034</v>
      </c>
      <c r="B997" s="25" t="s">
        <v>1040</v>
      </c>
      <c r="C997" s="25">
        <v>36221100123</v>
      </c>
      <c r="D997" s="26" t="s">
        <v>1036</v>
      </c>
      <c r="E997" s="25">
        <v>28</v>
      </c>
      <c r="F997" s="25">
        <v>82.83</v>
      </c>
      <c r="G997" s="33"/>
      <c r="H997" s="34"/>
      <c r="I997" s="25">
        <v>81.75</v>
      </c>
      <c r="J997" s="40">
        <v>164.58</v>
      </c>
      <c r="K997" s="30">
        <v>5</v>
      </c>
      <c r="L997" s="29" t="s">
        <v>17</v>
      </c>
    </row>
    <row r="998" ht="25" customHeight="1" spans="1:12">
      <c r="A998" s="16" t="s">
        <v>1034</v>
      </c>
      <c r="B998" s="25" t="s">
        <v>1041</v>
      </c>
      <c r="C998" s="25">
        <v>36221100106</v>
      </c>
      <c r="D998" s="26" t="s">
        <v>1036</v>
      </c>
      <c r="E998" s="25">
        <v>28</v>
      </c>
      <c r="F998" s="25">
        <v>81.78</v>
      </c>
      <c r="G998" s="33"/>
      <c r="H998" s="34"/>
      <c r="I998" s="25">
        <v>82.5</v>
      </c>
      <c r="J998" s="40">
        <v>164.28</v>
      </c>
      <c r="K998" s="30">
        <v>6</v>
      </c>
      <c r="L998" s="29" t="s">
        <v>17</v>
      </c>
    </row>
    <row r="999" ht="25" customHeight="1" spans="1:12">
      <c r="A999" s="16" t="s">
        <v>1034</v>
      </c>
      <c r="B999" s="25" t="s">
        <v>1042</v>
      </c>
      <c r="C999" s="25">
        <v>36221100914</v>
      </c>
      <c r="D999" s="26" t="s">
        <v>1036</v>
      </c>
      <c r="E999" s="25">
        <v>28</v>
      </c>
      <c r="F999" s="25">
        <v>85.96</v>
      </c>
      <c r="G999" s="33"/>
      <c r="H999" s="34"/>
      <c r="I999" s="25">
        <v>77.1</v>
      </c>
      <c r="J999" s="40">
        <v>163.06</v>
      </c>
      <c r="K999" s="30">
        <v>7</v>
      </c>
      <c r="L999" s="29" t="s">
        <v>17</v>
      </c>
    </row>
    <row r="1000" ht="25" customHeight="1" spans="1:12">
      <c r="A1000" s="16" t="s">
        <v>1034</v>
      </c>
      <c r="B1000" s="25" t="s">
        <v>1043</v>
      </c>
      <c r="C1000" s="25">
        <v>36221100322</v>
      </c>
      <c r="D1000" s="26" t="s">
        <v>1036</v>
      </c>
      <c r="E1000" s="25">
        <v>28</v>
      </c>
      <c r="F1000" s="25">
        <v>81.95</v>
      </c>
      <c r="G1000" s="33"/>
      <c r="H1000" s="34"/>
      <c r="I1000" s="25">
        <v>81.1</v>
      </c>
      <c r="J1000" s="40">
        <v>163.05</v>
      </c>
      <c r="K1000" s="30">
        <v>8</v>
      </c>
      <c r="L1000" s="29" t="s">
        <v>17</v>
      </c>
    </row>
    <row r="1001" ht="25" customHeight="1" spans="1:12">
      <c r="A1001" s="16" t="s">
        <v>1034</v>
      </c>
      <c r="B1001" s="25" t="s">
        <v>1044</v>
      </c>
      <c r="C1001" s="25">
        <v>36221101029</v>
      </c>
      <c r="D1001" s="26" t="s">
        <v>1036</v>
      </c>
      <c r="E1001" s="25">
        <v>28</v>
      </c>
      <c r="F1001" s="25">
        <v>82.75</v>
      </c>
      <c r="G1001" s="33"/>
      <c r="H1001" s="34"/>
      <c r="I1001" s="25">
        <v>80.2</v>
      </c>
      <c r="J1001" s="40">
        <v>162.95</v>
      </c>
      <c r="K1001" s="30">
        <v>9</v>
      </c>
      <c r="L1001" s="29" t="s">
        <v>17</v>
      </c>
    </row>
    <row r="1002" ht="25" customHeight="1" spans="1:12">
      <c r="A1002" s="35" t="s">
        <v>1034</v>
      </c>
      <c r="B1002" s="36" t="s">
        <v>1045</v>
      </c>
      <c r="C1002" s="36">
        <v>36221100413</v>
      </c>
      <c r="D1002" s="37" t="s">
        <v>1036</v>
      </c>
      <c r="E1002" s="36">
        <v>28</v>
      </c>
      <c r="F1002" s="36">
        <v>82.67</v>
      </c>
      <c r="G1002" s="38"/>
      <c r="H1002" s="39"/>
      <c r="I1002" s="36">
        <v>79.7</v>
      </c>
      <c r="J1002" s="41">
        <v>162.37</v>
      </c>
      <c r="K1002" s="42">
        <v>10</v>
      </c>
      <c r="L1002" s="43" t="s">
        <v>17</v>
      </c>
    </row>
  </sheetData>
  <sortState ref="A2:P125">
    <sortCondition ref="K2"/>
  </sortState>
  <mergeCells count="1">
    <mergeCell ref="A1:L1"/>
  </mergeCells>
  <pageMargins left="0.629861111111111" right="0.393055555555556" top="0.786805555555556" bottom="0.78680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全市大学生专职村干部入闱体检名单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陈冬平</cp:lastModifiedBy>
  <dcterms:created xsi:type="dcterms:W3CDTF">1996-12-17T01:32:00Z</dcterms:created>
  <cp:lastPrinted>2020-11-17T00:40:00Z</cp:lastPrinted>
  <dcterms:modified xsi:type="dcterms:W3CDTF">2020-11-17T10:15:54Z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