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<sst xmlns="http://schemas.openxmlformats.org/spreadsheetml/2006/main" count="269" uniqueCount="121">
  <si>
    <t>大同市第一人民医院2020年公开招聘市直事业单位工作人员面试成绩、总成绩及排名名单</t>
  </si>
  <si>
    <t>序号</t>
  </si>
  <si>
    <t>姓名</t>
  </si>
  <si>
    <t>性别</t>
  </si>
  <si>
    <t>报考岗位</t>
  </si>
  <si>
    <t>报考专业</t>
  </si>
  <si>
    <t>准考证号</t>
  </si>
  <si>
    <t>笔试成绩</t>
  </si>
  <si>
    <t>面试成绩</t>
  </si>
  <si>
    <t>总成绩</t>
  </si>
  <si>
    <t>排名</t>
  </si>
  <si>
    <t>张小滢</t>
  </si>
  <si>
    <t>女</t>
  </si>
  <si>
    <t>财务科</t>
  </si>
  <si>
    <t>应届毕业生</t>
  </si>
  <si>
    <t>08020000084</t>
  </si>
  <si>
    <t>冯珊君</t>
  </si>
  <si>
    <t>08020000073</t>
  </si>
  <si>
    <t>缺考</t>
  </si>
  <si>
    <t>崔雪琪</t>
  </si>
  <si>
    <t>08020000029</t>
  </si>
  <si>
    <t>吕晶晶</t>
  </si>
  <si>
    <t>临床医师</t>
  </si>
  <si>
    <t>08020000036</t>
  </si>
  <si>
    <t>焦佳</t>
  </si>
  <si>
    <t>08020000077</t>
  </si>
  <si>
    <t>武燕云</t>
  </si>
  <si>
    <t>01010000001</t>
  </si>
  <si>
    <t>张婷琦</t>
  </si>
  <si>
    <t>09010000101</t>
  </si>
  <si>
    <t>于红旺</t>
  </si>
  <si>
    <t>男</t>
  </si>
  <si>
    <t>08020000019</t>
  </si>
  <si>
    <t>许丹</t>
  </si>
  <si>
    <t>08020000049</t>
  </si>
  <si>
    <t>黄淼</t>
  </si>
  <si>
    <t>08020000039</t>
  </si>
  <si>
    <t>赵佳琦</t>
  </si>
  <si>
    <t>08020000083</t>
  </si>
  <si>
    <t>王娜</t>
  </si>
  <si>
    <t>检验科、实验室</t>
  </si>
  <si>
    <t>09010000094</t>
  </si>
  <si>
    <t>梁铭</t>
  </si>
  <si>
    <t>08020000065</t>
  </si>
  <si>
    <t>贾小宇</t>
  </si>
  <si>
    <t>08020000044</t>
  </si>
  <si>
    <t>高立</t>
  </si>
  <si>
    <t>妇产科医师</t>
  </si>
  <si>
    <t>08020000053</t>
  </si>
  <si>
    <t>刘勇</t>
  </si>
  <si>
    <t>08020000020</t>
  </si>
  <si>
    <t>陈凯艳</t>
  </si>
  <si>
    <t>08020000055</t>
  </si>
  <si>
    <t>郝佳佳</t>
  </si>
  <si>
    <t>08020000034</t>
  </si>
  <si>
    <t>龚建芳</t>
  </si>
  <si>
    <t>08020000046</t>
  </si>
  <si>
    <t>康阳</t>
  </si>
  <si>
    <t>10010000104</t>
  </si>
  <si>
    <t>陈扬</t>
  </si>
  <si>
    <t>08020000040</t>
  </si>
  <si>
    <t>田菲</t>
  </si>
  <si>
    <t>01010000002</t>
  </si>
  <si>
    <t>康安</t>
  </si>
  <si>
    <t>08020000026</t>
  </si>
  <si>
    <t>谷丽</t>
  </si>
  <si>
    <t>08020000041</t>
  </si>
  <si>
    <t>王晓</t>
  </si>
  <si>
    <t>08020000085</t>
  </si>
  <si>
    <t>古金雁</t>
  </si>
  <si>
    <t>08020000071</t>
  </si>
  <si>
    <t>刘海姣</t>
  </si>
  <si>
    <t>06010000008</t>
  </si>
  <si>
    <t>刘洋</t>
  </si>
  <si>
    <t>08020000081</t>
  </si>
  <si>
    <t>王新蕊</t>
  </si>
  <si>
    <t>08020000089</t>
  </si>
  <si>
    <t>张子君</t>
  </si>
  <si>
    <t>08020000016</t>
  </si>
  <si>
    <t>肖娟丽</t>
  </si>
  <si>
    <t>08020000018</t>
  </si>
  <si>
    <t>王丽娜</t>
  </si>
  <si>
    <t>08020000058</t>
  </si>
  <si>
    <t>刘小翠</t>
  </si>
  <si>
    <t>09010000095</t>
  </si>
  <si>
    <t>王伟</t>
  </si>
  <si>
    <t>08020000032</t>
  </si>
  <si>
    <t>徐畅</t>
  </si>
  <si>
    <t>08020000024</t>
  </si>
  <si>
    <t>刘巧燕</t>
  </si>
  <si>
    <t>08020000072</t>
  </si>
  <si>
    <t>王燕芳</t>
  </si>
  <si>
    <t>08020000031</t>
  </si>
  <si>
    <t>刘博</t>
  </si>
  <si>
    <t>08020000045</t>
  </si>
  <si>
    <t>韩剑超</t>
  </si>
  <si>
    <t>2020年本院抗击新冠肺炎援鄂人员</t>
  </si>
  <si>
    <t>08020000060</t>
  </si>
  <si>
    <t>郑福兰</t>
  </si>
  <si>
    <t>08020000017</t>
  </si>
  <si>
    <t>郝秀苹</t>
  </si>
  <si>
    <t>临床护士</t>
  </si>
  <si>
    <t>10010000103</t>
  </si>
  <si>
    <t>王素琴</t>
  </si>
  <si>
    <t>08020000082</t>
  </si>
  <si>
    <t>张佳妮</t>
  </si>
  <si>
    <t>08020000066</t>
  </si>
  <si>
    <t>靳真真</t>
  </si>
  <si>
    <t>08020000022</t>
  </si>
  <si>
    <t>姚瑨玮</t>
  </si>
  <si>
    <t>08020000068</t>
  </si>
  <si>
    <t>韩志</t>
  </si>
  <si>
    <t>09010000098</t>
  </si>
  <si>
    <t>孙莉丽</t>
  </si>
  <si>
    <t>09010000100</t>
  </si>
  <si>
    <t>魏霞</t>
  </si>
  <si>
    <t>08020000062</t>
  </si>
  <si>
    <t>宋占芳</t>
  </si>
  <si>
    <t>08020000025</t>
  </si>
  <si>
    <t>任海雯</t>
  </si>
  <si>
    <t>08020000051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</si>
</sst>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tabSelected="1" topLeftCell="A25" workbookViewId="0">
      <selection activeCell="K46" sqref="K46"/>
    </sheetView>
  </sheetViews>
  <sheetFormatPr defaultColWidth="41.6333333333333" defaultRowHeight="13.5"/>
  <cols>
    <col min="1" max="1" width="4.75" style="1" customWidth="1"/>
    <col min="2" max="2" width="6.375" style="1" customWidth="1"/>
    <col min="3" max="3" width="5.625" style="1" customWidth="1"/>
    <col min="4" max="4" width="12" style="1" customWidth="1"/>
    <col min="5" max="5" width="25.25" style="1" customWidth="1"/>
    <col min="6" max="6" width="11.5" style="1" customWidth="1"/>
    <col min="7" max="7" width="7.125" style="3" customWidth="1"/>
    <col min="8" max="8" width="7.125" style="4" customWidth="1"/>
    <col min="9" max="9" width="7.25" style="5" customWidth="1"/>
    <col min="10" max="10" width="5.125" style="1" customWidth="1"/>
    <col min="11" max="16377" width="41.6333333333333" style="1" customWidth="1"/>
    <col min="16378" max="16384" width="41.6333333333333" style="1"/>
  </cols>
  <sheetData>
    <row r="1" s="1" customFormat="1" ht="26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1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9" t="s">
        <v>10</v>
      </c>
    </row>
    <row r="3" s="1" customFormat="1" ht="21" customHeight="1" spans="1:10">
      <c r="A3" s="7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11" t="s">
        <v>15</v>
      </c>
      <c r="G3" s="12">
        <v>73.7</v>
      </c>
      <c r="H3" s="13">
        <v>79.3333333333333</v>
      </c>
      <c r="I3" s="14">
        <f>G3*0.6+H3*0.4</f>
        <v>75.9533333333333</v>
      </c>
      <c r="J3" s="15">
        <v>1</v>
      </c>
    </row>
    <row r="4" s="1" customFormat="1" ht="21" customHeight="1" spans="1:10">
      <c r="A4" s="7">
        <v>2</v>
      </c>
      <c r="B4" s="7" t="s">
        <v>16</v>
      </c>
      <c r="C4" s="7" t="s">
        <v>12</v>
      </c>
      <c r="D4" s="7" t="s">
        <v>13</v>
      </c>
      <c r="E4" s="8" t="s">
        <v>14</v>
      </c>
      <c r="F4" s="11" t="s">
        <v>17</v>
      </c>
      <c r="G4" s="12">
        <v>66.1</v>
      </c>
      <c r="H4" s="14" t="s">
        <v>18</v>
      </c>
      <c r="I4" s="15">
        <f>G4*0.6</f>
        <v>39.66</v>
      </c>
      <c r="J4" s="16">
        <v>2</v>
      </c>
    </row>
    <row r="5" s="1" customFormat="1" ht="21" customHeight="1" spans="1:10">
      <c r="A5" s="7">
        <v>3</v>
      </c>
      <c r="B5" s="7" t="s">
        <v>19</v>
      </c>
      <c r="C5" s="7" t="s">
        <v>12</v>
      </c>
      <c r="D5" s="7" t="s">
        <v>13</v>
      </c>
      <c r="E5" s="8" t="s">
        <v>14</v>
      </c>
      <c r="F5" s="11" t="s">
        <v>20</v>
      </c>
      <c r="G5" s="12">
        <v>48.3</v>
      </c>
      <c r="H5" s="14" t="s">
        <v>18</v>
      </c>
      <c r="I5" s="15">
        <f>G5*0.6</f>
        <v>28.98</v>
      </c>
      <c r="J5" s="16">
        <v>3</v>
      </c>
    </row>
    <row r="6" s="1" customFormat="1" ht="21" customHeight="1" spans="1:10">
      <c r="A6" s="7">
        <v>4</v>
      </c>
      <c r="B6" s="7" t="s">
        <v>21</v>
      </c>
      <c r="C6" s="7" t="s">
        <v>12</v>
      </c>
      <c r="D6" s="7" t="s">
        <v>22</v>
      </c>
      <c r="E6" s="8" t="s">
        <v>14</v>
      </c>
      <c r="F6" s="11" t="s">
        <v>23</v>
      </c>
      <c r="G6" s="12">
        <v>83.6</v>
      </c>
      <c r="H6" s="13">
        <v>80.9333333333333</v>
      </c>
      <c r="I6" s="14">
        <f t="shared" ref="I6:I12" si="0">G6*0.6+H6*0.4</f>
        <v>82.5333333333333</v>
      </c>
      <c r="J6" s="15">
        <v>1</v>
      </c>
    </row>
    <row r="7" s="1" customFormat="1" ht="21" customHeight="1" spans="1:10">
      <c r="A7" s="7">
        <v>5</v>
      </c>
      <c r="B7" s="7" t="s">
        <v>24</v>
      </c>
      <c r="C7" s="7" t="s">
        <v>12</v>
      </c>
      <c r="D7" s="7" t="s">
        <v>22</v>
      </c>
      <c r="E7" s="8" t="s">
        <v>14</v>
      </c>
      <c r="F7" s="11" t="s">
        <v>25</v>
      </c>
      <c r="G7" s="12">
        <v>76.3</v>
      </c>
      <c r="H7" s="13">
        <v>82.5666666666667</v>
      </c>
      <c r="I7" s="14">
        <f t="shared" si="0"/>
        <v>78.8066666666667</v>
      </c>
      <c r="J7" s="15">
        <v>2</v>
      </c>
    </row>
    <row r="8" s="1" customFormat="1" ht="21" customHeight="1" spans="1:10">
      <c r="A8" s="7">
        <v>6</v>
      </c>
      <c r="B8" s="7" t="s">
        <v>26</v>
      </c>
      <c r="C8" s="7" t="s">
        <v>12</v>
      </c>
      <c r="D8" s="7" t="s">
        <v>22</v>
      </c>
      <c r="E8" s="8" t="s">
        <v>14</v>
      </c>
      <c r="F8" s="11" t="s">
        <v>27</v>
      </c>
      <c r="G8" s="12">
        <v>77.9</v>
      </c>
      <c r="H8" s="13">
        <v>79.1</v>
      </c>
      <c r="I8" s="14">
        <f t="shared" si="0"/>
        <v>78.38</v>
      </c>
      <c r="J8" s="15">
        <v>3</v>
      </c>
    </row>
    <row r="9" s="1" customFormat="1" ht="21" customHeight="1" spans="1:10">
      <c r="A9" s="7">
        <v>7</v>
      </c>
      <c r="B9" s="7" t="s">
        <v>28</v>
      </c>
      <c r="C9" s="7" t="s">
        <v>12</v>
      </c>
      <c r="D9" s="7" t="s">
        <v>22</v>
      </c>
      <c r="E9" s="8" t="s">
        <v>14</v>
      </c>
      <c r="F9" s="11" t="s">
        <v>29</v>
      </c>
      <c r="G9" s="12">
        <v>76.3</v>
      </c>
      <c r="H9" s="13">
        <v>80.3333333333333</v>
      </c>
      <c r="I9" s="14">
        <f t="shared" si="0"/>
        <v>77.9133333333333</v>
      </c>
      <c r="J9" s="15">
        <v>4</v>
      </c>
    </row>
    <row r="10" s="1" customFormat="1" ht="21" customHeight="1" spans="1:10">
      <c r="A10" s="7">
        <v>8</v>
      </c>
      <c r="B10" s="7" t="s">
        <v>30</v>
      </c>
      <c r="C10" s="7" t="s">
        <v>31</v>
      </c>
      <c r="D10" s="7" t="s">
        <v>22</v>
      </c>
      <c r="E10" s="8" t="s">
        <v>14</v>
      </c>
      <c r="F10" s="11" t="s">
        <v>32</v>
      </c>
      <c r="G10" s="12">
        <v>77.1</v>
      </c>
      <c r="H10" s="13">
        <v>78.4333333333334</v>
      </c>
      <c r="I10" s="14">
        <f t="shared" si="0"/>
        <v>77.6333333333334</v>
      </c>
      <c r="J10" s="15">
        <v>5</v>
      </c>
    </row>
    <row r="11" s="1" customFormat="1" ht="21" customHeight="1" spans="1:10">
      <c r="A11" s="7">
        <v>9</v>
      </c>
      <c r="B11" s="7" t="s">
        <v>33</v>
      </c>
      <c r="C11" s="7" t="s">
        <v>12</v>
      </c>
      <c r="D11" s="7" t="s">
        <v>22</v>
      </c>
      <c r="E11" s="8" t="s">
        <v>14</v>
      </c>
      <c r="F11" s="11" t="s">
        <v>34</v>
      </c>
      <c r="G11" s="12">
        <v>75.3</v>
      </c>
      <c r="H11" s="13">
        <v>80.3666666666667</v>
      </c>
      <c r="I11" s="14">
        <f t="shared" si="0"/>
        <v>77.3266666666667</v>
      </c>
      <c r="J11" s="15">
        <v>6</v>
      </c>
    </row>
    <row r="12" s="1" customFormat="1" ht="21" customHeight="1" spans="1:10">
      <c r="A12" s="7">
        <v>10</v>
      </c>
      <c r="B12" s="7" t="s">
        <v>35</v>
      </c>
      <c r="C12" s="7" t="s">
        <v>12</v>
      </c>
      <c r="D12" s="7" t="s">
        <v>22</v>
      </c>
      <c r="E12" s="8" t="s">
        <v>14</v>
      </c>
      <c r="F12" s="11" t="s">
        <v>36</v>
      </c>
      <c r="G12" s="12">
        <v>71.4</v>
      </c>
      <c r="H12" s="13">
        <v>81.5333333333333</v>
      </c>
      <c r="I12" s="14">
        <f t="shared" si="0"/>
        <v>75.4533333333333</v>
      </c>
      <c r="J12" s="15">
        <v>7</v>
      </c>
    </row>
    <row r="13" s="1" customFormat="1" ht="21" customHeight="1" spans="1:10">
      <c r="A13" s="7">
        <v>11</v>
      </c>
      <c r="B13" s="7" t="s">
        <v>37</v>
      </c>
      <c r="C13" s="7" t="s">
        <v>12</v>
      </c>
      <c r="D13" s="7" t="s">
        <v>22</v>
      </c>
      <c r="E13" s="8" t="s">
        <v>14</v>
      </c>
      <c r="F13" s="11" t="s">
        <v>38</v>
      </c>
      <c r="G13" s="12">
        <v>71.6</v>
      </c>
      <c r="H13" s="14" t="s">
        <v>18</v>
      </c>
      <c r="I13" s="14">
        <v>42.96</v>
      </c>
      <c r="J13" s="15">
        <v>8</v>
      </c>
    </row>
    <row r="14" s="1" customFormat="1" ht="21" customHeight="1" spans="1:10">
      <c r="A14" s="7">
        <v>12</v>
      </c>
      <c r="B14" s="7" t="s">
        <v>39</v>
      </c>
      <c r="C14" s="7" t="s">
        <v>12</v>
      </c>
      <c r="D14" s="7" t="s">
        <v>40</v>
      </c>
      <c r="E14" s="8" t="s">
        <v>14</v>
      </c>
      <c r="F14" s="11" t="s">
        <v>41</v>
      </c>
      <c r="G14" s="12">
        <v>66.2</v>
      </c>
      <c r="H14" s="13">
        <v>82.4333333333334</v>
      </c>
      <c r="I14" s="14">
        <f t="shared" ref="I14:I35" si="1">G14*0.6+H14*0.4</f>
        <v>72.6933333333334</v>
      </c>
      <c r="J14" s="15">
        <v>1</v>
      </c>
    </row>
    <row r="15" s="1" customFormat="1" ht="21" customHeight="1" spans="1:10">
      <c r="A15" s="7">
        <v>13</v>
      </c>
      <c r="B15" s="7" t="s">
        <v>42</v>
      </c>
      <c r="C15" s="7" t="s">
        <v>12</v>
      </c>
      <c r="D15" s="7" t="s">
        <v>40</v>
      </c>
      <c r="E15" s="8" t="s">
        <v>14</v>
      </c>
      <c r="F15" s="11" t="s">
        <v>43</v>
      </c>
      <c r="G15" s="12">
        <v>62.4</v>
      </c>
      <c r="H15" s="13">
        <v>79.5</v>
      </c>
      <c r="I15" s="14">
        <f t="shared" si="1"/>
        <v>69.24</v>
      </c>
      <c r="J15" s="15">
        <v>2</v>
      </c>
    </row>
    <row r="16" s="1" customFormat="1" ht="21" customHeight="1" spans="1:10">
      <c r="A16" s="7">
        <v>14</v>
      </c>
      <c r="B16" s="7" t="s">
        <v>44</v>
      </c>
      <c r="C16" s="7" t="s">
        <v>31</v>
      </c>
      <c r="D16" s="7" t="s">
        <v>40</v>
      </c>
      <c r="E16" s="8" t="s">
        <v>14</v>
      </c>
      <c r="F16" s="11" t="s">
        <v>45</v>
      </c>
      <c r="G16" s="12">
        <v>57</v>
      </c>
      <c r="H16" s="13">
        <v>78.07</v>
      </c>
      <c r="I16" s="14">
        <f t="shared" si="1"/>
        <v>65.428</v>
      </c>
      <c r="J16" s="15">
        <v>3</v>
      </c>
    </row>
    <row r="17" s="1" customFormat="1" ht="21" customHeight="1" spans="1:10">
      <c r="A17" s="7">
        <v>15</v>
      </c>
      <c r="B17" s="7" t="s">
        <v>46</v>
      </c>
      <c r="C17" s="7" t="s">
        <v>12</v>
      </c>
      <c r="D17" s="7" t="s">
        <v>47</v>
      </c>
      <c r="E17" s="8" t="s">
        <v>14</v>
      </c>
      <c r="F17" s="11" t="s">
        <v>48</v>
      </c>
      <c r="G17" s="12">
        <v>78</v>
      </c>
      <c r="H17" s="13">
        <v>79.6666666666667</v>
      </c>
      <c r="I17" s="14">
        <f t="shared" si="1"/>
        <v>78.6666666666667</v>
      </c>
      <c r="J17" s="15">
        <v>1</v>
      </c>
    </row>
    <row r="18" s="1" customFormat="1" ht="21" customHeight="1" spans="1:10">
      <c r="A18" s="7">
        <v>16</v>
      </c>
      <c r="B18" s="7" t="s">
        <v>49</v>
      </c>
      <c r="C18" s="7" t="s">
        <v>31</v>
      </c>
      <c r="D18" s="7" t="s">
        <v>22</v>
      </c>
      <c r="E18" s="8" t="s">
        <v>22</v>
      </c>
      <c r="F18" s="11" t="s">
        <v>50</v>
      </c>
      <c r="G18" s="12">
        <v>86.2</v>
      </c>
      <c r="H18" s="13">
        <v>83.1333333333333</v>
      </c>
      <c r="I18" s="14">
        <f t="shared" si="1"/>
        <v>84.9733333333333</v>
      </c>
      <c r="J18" s="15">
        <v>1</v>
      </c>
    </row>
    <row r="19" s="1" customFormat="1" ht="21" customHeight="1" spans="1:10">
      <c r="A19" s="7">
        <v>17</v>
      </c>
      <c r="B19" s="7" t="s">
        <v>51</v>
      </c>
      <c r="C19" s="7" t="s">
        <v>12</v>
      </c>
      <c r="D19" s="7" t="s">
        <v>22</v>
      </c>
      <c r="E19" s="8" t="s">
        <v>22</v>
      </c>
      <c r="F19" s="11" t="s">
        <v>52</v>
      </c>
      <c r="G19" s="12">
        <v>81.9</v>
      </c>
      <c r="H19" s="13">
        <v>81.7333333333334</v>
      </c>
      <c r="I19" s="14">
        <f t="shared" si="1"/>
        <v>81.8333333333334</v>
      </c>
      <c r="J19" s="15">
        <v>2</v>
      </c>
    </row>
    <row r="20" s="1" customFormat="1" ht="21" customHeight="1" spans="1:10">
      <c r="A20" s="7">
        <v>18</v>
      </c>
      <c r="B20" s="7" t="s">
        <v>53</v>
      </c>
      <c r="C20" s="7" t="s">
        <v>12</v>
      </c>
      <c r="D20" s="7" t="s">
        <v>22</v>
      </c>
      <c r="E20" s="8" t="s">
        <v>22</v>
      </c>
      <c r="F20" s="17" t="s">
        <v>54</v>
      </c>
      <c r="G20" s="12">
        <v>81.7</v>
      </c>
      <c r="H20" s="13">
        <v>81.1</v>
      </c>
      <c r="I20" s="14">
        <f t="shared" si="1"/>
        <v>81.46</v>
      </c>
      <c r="J20" s="15">
        <v>3</v>
      </c>
    </row>
    <row r="21" s="1" customFormat="1" ht="21" customHeight="1" spans="1:10">
      <c r="A21" s="7">
        <v>19</v>
      </c>
      <c r="B21" s="7" t="s">
        <v>55</v>
      </c>
      <c r="C21" s="7" t="s">
        <v>12</v>
      </c>
      <c r="D21" s="7" t="s">
        <v>22</v>
      </c>
      <c r="E21" s="8" t="s">
        <v>22</v>
      </c>
      <c r="F21" s="11" t="s">
        <v>56</v>
      </c>
      <c r="G21" s="12">
        <v>81.9</v>
      </c>
      <c r="H21" s="13">
        <v>80.5</v>
      </c>
      <c r="I21" s="14">
        <f t="shared" si="1"/>
        <v>81.34</v>
      </c>
      <c r="J21" s="15">
        <v>4</v>
      </c>
    </row>
    <row r="22" s="1" customFormat="1" ht="21" customHeight="1" spans="1:10">
      <c r="A22" s="7">
        <v>20</v>
      </c>
      <c r="B22" s="7" t="s">
        <v>57</v>
      </c>
      <c r="C22" s="7" t="s">
        <v>12</v>
      </c>
      <c r="D22" s="7" t="s">
        <v>22</v>
      </c>
      <c r="E22" s="8" t="s">
        <v>22</v>
      </c>
      <c r="F22" s="11" t="s">
        <v>58</v>
      </c>
      <c r="G22" s="12">
        <v>80.2</v>
      </c>
      <c r="H22" s="13">
        <v>82.3666666666667</v>
      </c>
      <c r="I22" s="14">
        <f t="shared" si="1"/>
        <v>81.0666666666667</v>
      </c>
      <c r="J22" s="15">
        <v>5</v>
      </c>
    </row>
    <row r="23" s="1" customFormat="1" ht="21" customHeight="1" spans="1:10">
      <c r="A23" s="7">
        <v>21</v>
      </c>
      <c r="B23" s="7" t="s">
        <v>59</v>
      </c>
      <c r="C23" s="7" t="s">
        <v>12</v>
      </c>
      <c r="D23" s="7" t="s">
        <v>22</v>
      </c>
      <c r="E23" s="8" t="s">
        <v>22</v>
      </c>
      <c r="F23" s="11" t="s">
        <v>60</v>
      </c>
      <c r="G23" s="12">
        <v>79.7</v>
      </c>
      <c r="H23" s="13">
        <v>81.5666666666666</v>
      </c>
      <c r="I23" s="14">
        <f t="shared" si="1"/>
        <v>80.4466666666666</v>
      </c>
      <c r="J23" s="15">
        <v>6</v>
      </c>
    </row>
    <row r="24" s="1" customFormat="1" ht="21" customHeight="1" spans="1:10">
      <c r="A24" s="7">
        <v>22</v>
      </c>
      <c r="B24" s="7" t="s">
        <v>61</v>
      </c>
      <c r="C24" s="7" t="s">
        <v>31</v>
      </c>
      <c r="D24" s="7" t="s">
        <v>22</v>
      </c>
      <c r="E24" s="8" t="s">
        <v>22</v>
      </c>
      <c r="F24" s="11" t="s">
        <v>62</v>
      </c>
      <c r="G24" s="12">
        <v>78.8</v>
      </c>
      <c r="H24" s="13">
        <v>81.1666666666667</v>
      </c>
      <c r="I24" s="14">
        <f t="shared" si="1"/>
        <v>79.7466666666667</v>
      </c>
      <c r="J24" s="15">
        <v>7</v>
      </c>
    </row>
    <row r="25" s="1" customFormat="1" ht="21" customHeight="1" spans="1:10">
      <c r="A25" s="7">
        <v>23</v>
      </c>
      <c r="B25" s="7" t="s">
        <v>63</v>
      </c>
      <c r="C25" s="7" t="s">
        <v>31</v>
      </c>
      <c r="D25" s="7" t="s">
        <v>22</v>
      </c>
      <c r="E25" s="8" t="s">
        <v>22</v>
      </c>
      <c r="F25" s="11" t="s">
        <v>64</v>
      </c>
      <c r="G25" s="12">
        <v>79</v>
      </c>
      <c r="H25" s="13">
        <v>80.6666666666666</v>
      </c>
      <c r="I25" s="14">
        <f t="shared" si="1"/>
        <v>79.6666666666666</v>
      </c>
      <c r="J25" s="15">
        <v>8</v>
      </c>
    </row>
    <row r="26" s="1" customFormat="1" ht="21" customHeight="1" spans="1:10">
      <c r="A26" s="7">
        <v>24</v>
      </c>
      <c r="B26" s="7" t="s">
        <v>65</v>
      </c>
      <c r="C26" s="7" t="s">
        <v>12</v>
      </c>
      <c r="D26" s="7" t="s">
        <v>22</v>
      </c>
      <c r="E26" s="8" t="s">
        <v>22</v>
      </c>
      <c r="F26" s="11" t="s">
        <v>66</v>
      </c>
      <c r="G26" s="12">
        <v>78.2</v>
      </c>
      <c r="H26" s="13">
        <v>81.5666666666667</v>
      </c>
      <c r="I26" s="14">
        <f t="shared" si="1"/>
        <v>79.5466666666667</v>
      </c>
      <c r="J26" s="15">
        <v>9</v>
      </c>
    </row>
    <row r="27" s="1" customFormat="1" ht="21" customHeight="1" spans="1:10">
      <c r="A27" s="7">
        <v>25</v>
      </c>
      <c r="B27" s="7" t="s">
        <v>67</v>
      </c>
      <c r="C27" s="7" t="s">
        <v>12</v>
      </c>
      <c r="D27" s="7" t="s">
        <v>22</v>
      </c>
      <c r="E27" s="8" t="s">
        <v>22</v>
      </c>
      <c r="F27" s="11" t="s">
        <v>68</v>
      </c>
      <c r="G27" s="12">
        <v>78.1</v>
      </c>
      <c r="H27" s="13">
        <v>81.27</v>
      </c>
      <c r="I27" s="14">
        <f t="shared" si="1"/>
        <v>79.368</v>
      </c>
      <c r="J27" s="15">
        <v>10</v>
      </c>
    </row>
    <row r="28" s="1" customFormat="1" ht="21" customHeight="1" spans="1:10">
      <c r="A28" s="7">
        <v>26</v>
      </c>
      <c r="B28" s="7" t="s">
        <v>69</v>
      </c>
      <c r="C28" s="7" t="s">
        <v>12</v>
      </c>
      <c r="D28" s="7" t="s">
        <v>22</v>
      </c>
      <c r="E28" s="8" t="s">
        <v>22</v>
      </c>
      <c r="F28" s="11" t="s">
        <v>70</v>
      </c>
      <c r="G28" s="12">
        <v>77.2</v>
      </c>
      <c r="H28" s="13">
        <v>82.4</v>
      </c>
      <c r="I28" s="14">
        <f t="shared" si="1"/>
        <v>79.28</v>
      </c>
      <c r="J28" s="15">
        <v>11</v>
      </c>
    </row>
    <row r="29" s="1" customFormat="1" ht="21" customHeight="1" spans="1:10">
      <c r="A29" s="7">
        <v>27</v>
      </c>
      <c r="B29" s="7" t="s">
        <v>71</v>
      </c>
      <c r="C29" s="7" t="s">
        <v>12</v>
      </c>
      <c r="D29" s="7" t="s">
        <v>22</v>
      </c>
      <c r="E29" s="8" t="s">
        <v>22</v>
      </c>
      <c r="F29" s="11" t="s">
        <v>72</v>
      </c>
      <c r="G29" s="12">
        <v>76.2</v>
      </c>
      <c r="H29" s="13">
        <v>81.3666666666667</v>
      </c>
      <c r="I29" s="14">
        <f t="shared" si="1"/>
        <v>78.2666666666667</v>
      </c>
      <c r="J29" s="15">
        <v>12</v>
      </c>
    </row>
    <row r="30" s="1" customFormat="1" ht="21" customHeight="1" spans="1:10">
      <c r="A30" s="7">
        <v>28</v>
      </c>
      <c r="B30" s="7" t="s">
        <v>73</v>
      </c>
      <c r="C30" s="7" t="s">
        <v>31</v>
      </c>
      <c r="D30" s="7" t="s">
        <v>22</v>
      </c>
      <c r="E30" s="8" t="s">
        <v>22</v>
      </c>
      <c r="F30" s="11" t="s">
        <v>74</v>
      </c>
      <c r="G30" s="12">
        <v>75.2</v>
      </c>
      <c r="H30" s="13">
        <v>82.6666666666667</v>
      </c>
      <c r="I30" s="14">
        <f t="shared" si="1"/>
        <v>78.1866666666667</v>
      </c>
      <c r="J30" s="15">
        <v>13</v>
      </c>
    </row>
    <row r="31" s="1" customFormat="1" ht="21" customHeight="1" spans="1:10">
      <c r="A31" s="7">
        <v>29</v>
      </c>
      <c r="B31" s="7" t="s">
        <v>75</v>
      </c>
      <c r="C31" s="7" t="s">
        <v>12</v>
      </c>
      <c r="D31" s="7" t="s">
        <v>22</v>
      </c>
      <c r="E31" s="8" t="s">
        <v>22</v>
      </c>
      <c r="F31" s="11" t="s">
        <v>76</v>
      </c>
      <c r="G31" s="12">
        <v>73.6</v>
      </c>
      <c r="H31" s="13">
        <v>82.0666666666667</v>
      </c>
      <c r="I31" s="14">
        <f t="shared" si="1"/>
        <v>76.9866666666667</v>
      </c>
      <c r="J31" s="15">
        <v>14</v>
      </c>
    </row>
    <row r="32" s="1" customFormat="1" ht="21" customHeight="1" spans="1:10">
      <c r="A32" s="7">
        <v>30</v>
      </c>
      <c r="B32" s="7" t="s">
        <v>77</v>
      </c>
      <c r="C32" s="7" t="s">
        <v>12</v>
      </c>
      <c r="D32" s="7" t="s">
        <v>22</v>
      </c>
      <c r="E32" s="8" t="s">
        <v>22</v>
      </c>
      <c r="F32" s="11" t="s">
        <v>78</v>
      </c>
      <c r="G32" s="12">
        <v>76.3</v>
      </c>
      <c r="H32" s="13">
        <v>77.2</v>
      </c>
      <c r="I32" s="14">
        <f t="shared" si="1"/>
        <v>76.66</v>
      </c>
      <c r="J32" s="15">
        <v>15</v>
      </c>
    </row>
    <row r="33" s="2" customFormat="1" ht="21" customHeight="1" spans="1:10">
      <c r="A33" s="7">
        <v>31</v>
      </c>
      <c r="B33" s="7" t="s">
        <v>79</v>
      </c>
      <c r="C33" s="7" t="s">
        <v>12</v>
      </c>
      <c r="D33" s="7" t="s">
        <v>22</v>
      </c>
      <c r="E33" s="8" t="s">
        <v>22</v>
      </c>
      <c r="F33" s="11" t="s">
        <v>80</v>
      </c>
      <c r="G33" s="12">
        <v>73.6</v>
      </c>
      <c r="H33" s="13">
        <v>78.9333333333333</v>
      </c>
      <c r="I33" s="14">
        <f t="shared" si="1"/>
        <v>75.7333333333333</v>
      </c>
      <c r="J33" s="15">
        <v>16</v>
      </c>
    </row>
    <row r="34" s="1" customFormat="1" ht="21" customHeight="1" spans="1:10">
      <c r="A34" s="7">
        <v>32</v>
      </c>
      <c r="B34" s="7" t="s">
        <v>81</v>
      </c>
      <c r="C34" s="7" t="s">
        <v>12</v>
      </c>
      <c r="D34" s="7" t="s">
        <v>22</v>
      </c>
      <c r="E34" s="8" t="s">
        <v>22</v>
      </c>
      <c r="F34" s="11" t="s">
        <v>82</v>
      </c>
      <c r="G34" s="12">
        <v>71.8</v>
      </c>
      <c r="H34" s="13">
        <v>77.6333333333333</v>
      </c>
      <c r="I34" s="14">
        <f t="shared" si="1"/>
        <v>74.1333333333333</v>
      </c>
      <c r="J34" s="15">
        <v>17</v>
      </c>
    </row>
    <row r="35" s="1" customFormat="1" ht="21" customHeight="1" spans="1:10">
      <c r="A35" s="7">
        <v>33</v>
      </c>
      <c r="B35" s="7" t="s">
        <v>83</v>
      </c>
      <c r="C35" s="7" t="s">
        <v>12</v>
      </c>
      <c r="D35" s="7" t="s">
        <v>22</v>
      </c>
      <c r="E35" s="8" t="s">
        <v>22</v>
      </c>
      <c r="F35" s="11" t="s">
        <v>84</v>
      </c>
      <c r="G35" s="12">
        <v>71.8</v>
      </c>
      <c r="H35" s="13">
        <v>77</v>
      </c>
      <c r="I35" s="14">
        <f t="shared" si="1"/>
        <v>73.88</v>
      </c>
      <c r="J35" s="15">
        <v>18</v>
      </c>
    </row>
    <row r="36" s="1" customFormat="1" ht="21" customHeight="1" spans="1:10">
      <c r="A36" s="7">
        <v>34</v>
      </c>
      <c r="B36" s="7" t="s">
        <v>85</v>
      </c>
      <c r="C36" s="7" t="s">
        <v>31</v>
      </c>
      <c r="D36" s="7" t="s">
        <v>22</v>
      </c>
      <c r="E36" s="8" t="s">
        <v>22</v>
      </c>
      <c r="F36" s="11" t="s">
        <v>86</v>
      </c>
      <c r="G36" s="12">
        <v>78.9</v>
      </c>
      <c r="H36" s="14" t="s">
        <v>18</v>
      </c>
      <c r="I36" s="14">
        <v>47.34</v>
      </c>
      <c r="J36" s="15">
        <v>19</v>
      </c>
    </row>
    <row r="37" s="1" customFormat="1" ht="21" customHeight="1" spans="1:10">
      <c r="A37" s="7">
        <v>35</v>
      </c>
      <c r="B37" s="7" t="s">
        <v>87</v>
      </c>
      <c r="C37" s="7" t="s">
        <v>12</v>
      </c>
      <c r="D37" s="7" t="s">
        <v>22</v>
      </c>
      <c r="E37" s="8" t="s">
        <v>22</v>
      </c>
      <c r="F37" s="11" t="s">
        <v>88</v>
      </c>
      <c r="G37" s="12">
        <v>77.1</v>
      </c>
      <c r="H37" s="14" t="s">
        <v>18</v>
      </c>
      <c r="I37" s="14">
        <v>46.26</v>
      </c>
      <c r="J37" s="15">
        <v>20</v>
      </c>
    </row>
    <row r="38" s="1" customFormat="1" ht="21" customHeight="1" spans="1:10">
      <c r="A38" s="7">
        <v>36</v>
      </c>
      <c r="B38" s="7" t="s">
        <v>89</v>
      </c>
      <c r="C38" s="7" t="s">
        <v>12</v>
      </c>
      <c r="D38" s="7" t="s">
        <v>22</v>
      </c>
      <c r="E38" s="8" t="s">
        <v>22</v>
      </c>
      <c r="F38" s="11" t="s">
        <v>90</v>
      </c>
      <c r="G38" s="12">
        <v>77.1</v>
      </c>
      <c r="H38" s="14" t="s">
        <v>18</v>
      </c>
      <c r="I38" s="14">
        <v>46.26</v>
      </c>
      <c r="J38" s="15">
        <v>21</v>
      </c>
    </row>
    <row r="39" s="1" customFormat="1" ht="21" customHeight="1" spans="1:10">
      <c r="A39" s="7">
        <v>37</v>
      </c>
      <c r="B39" s="7" t="s">
        <v>91</v>
      </c>
      <c r="C39" s="7" t="s">
        <v>12</v>
      </c>
      <c r="D39" s="7" t="s">
        <v>22</v>
      </c>
      <c r="E39" s="8" t="s">
        <v>22</v>
      </c>
      <c r="F39" s="11" t="s">
        <v>92</v>
      </c>
      <c r="G39" s="12">
        <v>73.5</v>
      </c>
      <c r="H39" s="14" t="s">
        <v>18</v>
      </c>
      <c r="I39" s="14">
        <v>44.1</v>
      </c>
      <c r="J39" s="15">
        <v>22</v>
      </c>
    </row>
    <row r="40" s="1" customFormat="1" ht="21" customHeight="1" spans="1:10">
      <c r="A40" s="7">
        <v>38</v>
      </c>
      <c r="B40" s="7" t="s">
        <v>93</v>
      </c>
      <c r="C40" s="7" t="s">
        <v>31</v>
      </c>
      <c r="D40" s="7" t="s">
        <v>22</v>
      </c>
      <c r="E40" s="8" t="s">
        <v>22</v>
      </c>
      <c r="F40" s="11" t="s">
        <v>94</v>
      </c>
      <c r="G40" s="12">
        <v>73.4</v>
      </c>
      <c r="H40" s="14" t="s">
        <v>18</v>
      </c>
      <c r="I40" s="14">
        <v>44.04</v>
      </c>
      <c r="J40" s="15">
        <v>23</v>
      </c>
    </row>
    <row r="41" s="1" customFormat="1" ht="21" customHeight="1" spans="1:10">
      <c r="A41" s="7">
        <v>39</v>
      </c>
      <c r="B41" s="7" t="s">
        <v>95</v>
      </c>
      <c r="C41" s="7" t="s">
        <v>12</v>
      </c>
      <c r="D41" s="7" t="s">
        <v>22</v>
      </c>
      <c r="E41" s="8" t="s">
        <v>96</v>
      </c>
      <c r="F41" s="11" t="s">
        <v>97</v>
      </c>
      <c r="G41" s="12">
        <v>78.8</v>
      </c>
      <c r="H41" s="13">
        <v>79.2666666666667</v>
      </c>
      <c r="I41" s="14">
        <f t="shared" ref="I41:I52" si="2">G41*0.6+H41*0.4</f>
        <v>78.9866666666667</v>
      </c>
      <c r="J41" s="15">
        <v>1</v>
      </c>
    </row>
    <row r="42" s="1" customFormat="1" ht="21" customHeight="1" spans="1:10">
      <c r="A42" s="7">
        <v>40</v>
      </c>
      <c r="B42" s="7" t="s">
        <v>98</v>
      </c>
      <c r="C42" s="7" t="s">
        <v>12</v>
      </c>
      <c r="D42" s="7" t="s">
        <v>22</v>
      </c>
      <c r="E42" s="8" t="s">
        <v>96</v>
      </c>
      <c r="F42" s="11" t="s">
        <v>99</v>
      </c>
      <c r="G42" s="12">
        <v>72.6</v>
      </c>
      <c r="H42" s="13">
        <v>82.3333333333333</v>
      </c>
      <c r="I42" s="14">
        <f t="shared" si="2"/>
        <v>76.4933333333333</v>
      </c>
      <c r="J42" s="15">
        <v>2</v>
      </c>
    </row>
    <row r="43" s="1" customFormat="1" ht="21" customHeight="1" spans="1:10">
      <c r="A43" s="7">
        <v>41</v>
      </c>
      <c r="B43" s="7" t="s">
        <v>100</v>
      </c>
      <c r="C43" s="7" t="s">
        <v>12</v>
      </c>
      <c r="D43" s="7" t="s">
        <v>101</v>
      </c>
      <c r="E43" s="8" t="s">
        <v>96</v>
      </c>
      <c r="F43" s="11" t="s">
        <v>102</v>
      </c>
      <c r="G43" s="12">
        <v>76.4</v>
      </c>
      <c r="H43" s="13">
        <v>80.2333333333333</v>
      </c>
      <c r="I43" s="14">
        <f t="shared" si="2"/>
        <v>77.9333333333333</v>
      </c>
      <c r="J43" s="15">
        <v>1</v>
      </c>
    </row>
    <row r="44" s="1" customFormat="1" ht="21" customHeight="1" spans="1:10">
      <c r="A44" s="7">
        <v>42</v>
      </c>
      <c r="B44" s="7" t="s">
        <v>103</v>
      </c>
      <c r="C44" s="7" t="s">
        <v>12</v>
      </c>
      <c r="D44" s="7" t="s">
        <v>101</v>
      </c>
      <c r="E44" s="8" t="s">
        <v>96</v>
      </c>
      <c r="F44" s="11" t="s">
        <v>104</v>
      </c>
      <c r="G44" s="12">
        <v>70.1</v>
      </c>
      <c r="H44" s="13">
        <v>83.57</v>
      </c>
      <c r="I44" s="14">
        <f t="shared" si="2"/>
        <v>75.488</v>
      </c>
      <c r="J44" s="15">
        <v>2</v>
      </c>
    </row>
    <row r="45" s="1" customFormat="1" ht="21" customHeight="1" spans="1:10">
      <c r="A45" s="7">
        <v>43</v>
      </c>
      <c r="B45" s="7" t="s">
        <v>105</v>
      </c>
      <c r="C45" s="7" t="s">
        <v>12</v>
      </c>
      <c r="D45" s="7" t="s">
        <v>101</v>
      </c>
      <c r="E45" s="8" t="s">
        <v>96</v>
      </c>
      <c r="F45" s="11" t="s">
        <v>106</v>
      </c>
      <c r="G45" s="11">
        <v>65.2</v>
      </c>
      <c r="H45" s="13">
        <v>82.4666666666667</v>
      </c>
      <c r="I45" s="14">
        <f t="shared" si="2"/>
        <v>72.1066666666667</v>
      </c>
      <c r="J45" s="15">
        <v>3</v>
      </c>
    </row>
    <row r="46" s="1" customFormat="1" ht="21" customHeight="1" spans="1:10">
      <c r="A46" s="7">
        <v>44</v>
      </c>
      <c r="B46" s="7" t="s">
        <v>107</v>
      </c>
      <c r="C46" s="7" t="s">
        <v>12</v>
      </c>
      <c r="D46" s="7" t="s">
        <v>101</v>
      </c>
      <c r="E46" s="8" t="s">
        <v>96</v>
      </c>
      <c r="F46" s="11" t="s">
        <v>108</v>
      </c>
      <c r="G46" s="11">
        <v>68.1</v>
      </c>
      <c r="H46" s="13">
        <v>77.3</v>
      </c>
      <c r="I46" s="14">
        <f t="shared" si="2"/>
        <v>71.78</v>
      </c>
      <c r="J46" s="15">
        <v>4</v>
      </c>
    </row>
    <row r="47" ht="21" customHeight="1" spans="1:10">
      <c r="A47" s="7">
        <v>45</v>
      </c>
      <c r="B47" s="7" t="s">
        <v>109</v>
      </c>
      <c r="C47" s="7" t="s">
        <v>12</v>
      </c>
      <c r="D47" s="7" t="s">
        <v>101</v>
      </c>
      <c r="E47" s="8" t="s">
        <v>96</v>
      </c>
      <c r="F47" s="11" t="s">
        <v>110</v>
      </c>
      <c r="G47" s="11">
        <v>59.8</v>
      </c>
      <c r="H47" s="13">
        <v>79.7</v>
      </c>
      <c r="I47" s="14">
        <f t="shared" si="2"/>
        <v>67.76</v>
      </c>
      <c r="J47" s="15">
        <v>5</v>
      </c>
    </row>
    <row r="48" s="1" customFormat="1" ht="21" customHeight="1" spans="1:10">
      <c r="A48" s="7">
        <v>46</v>
      </c>
      <c r="B48" s="7" t="s">
        <v>111</v>
      </c>
      <c r="C48" s="7" t="s">
        <v>12</v>
      </c>
      <c r="D48" s="7" t="s">
        <v>101</v>
      </c>
      <c r="E48" s="8" t="s">
        <v>96</v>
      </c>
      <c r="F48" s="11" t="s">
        <v>112</v>
      </c>
      <c r="G48" s="11">
        <v>60.6</v>
      </c>
      <c r="H48" s="13">
        <v>77.4333333333333</v>
      </c>
      <c r="I48" s="14">
        <f t="shared" si="2"/>
        <v>67.3333333333333</v>
      </c>
      <c r="J48" s="15">
        <v>6</v>
      </c>
    </row>
    <row r="49" ht="21" customHeight="1" spans="1:10">
      <c r="A49" s="7">
        <v>47</v>
      </c>
      <c r="B49" s="7" t="s">
        <v>113</v>
      </c>
      <c r="C49" s="7" t="s">
        <v>12</v>
      </c>
      <c r="D49" s="7" t="s">
        <v>101</v>
      </c>
      <c r="E49" s="8" t="s">
        <v>96</v>
      </c>
      <c r="F49" s="11" t="s">
        <v>114</v>
      </c>
      <c r="G49" s="11">
        <v>56.9</v>
      </c>
      <c r="H49" s="13">
        <v>80.4</v>
      </c>
      <c r="I49" s="14">
        <f t="shared" si="2"/>
        <v>66.3</v>
      </c>
      <c r="J49" s="15">
        <v>7</v>
      </c>
    </row>
    <row r="50" ht="21" customHeight="1" spans="1:10">
      <c r="A50" s="7">
        <v>48</v>
      </c>
      <c r="B50" s="7" t="s">
        <v>115</v>
      </c>
      <c r="C50" s="7" t="s">
        <v>12</v>
      </c>
      <c r="D50" s="7" t="s">
        <v>101</v>
      </c>
      <c r="E50" s="8" t="s">
        <v>96</v>
      </c>
      <c r="F50" s="11" t="s">
        <v>116</v>
      </c>
      <c r="G50" s="11">
        <v>56.9</v>
      </c>
      <c r="H50" s="13">
        <v>77.8333333333333</v>
      </c>
      <c r="I50" s="14">
        <f t="shared" si="2"/>
        <v>65.2733333333333</v>
      </c>
      <c r="J50" s="15">
        <v>8</v>
      </c>
    </row>
    <row r="51" ht="21" customHeight="1" spans="1:10">
      <c r="A51" s="7">
        <v>49</v>
      </c>
      <c r="B51" s="7" t="s">
        <v>117</v>
      </c>
      <c r="C51" s="7" t="s">
        <v>12</v>
      </c>
      <c r="D51" s="7" t="s">
        <v>101</v>
      </c>
      <c r="E51" s="8" t="s">
        <v>96</v>
      </c>
      <c r="F51" s="11" t="s">
        <v>118</v>
      </c>
      <c r="G51" s="11">
        <v>57.9</v>
      </c>
      <c r="H51" s="13">
        <v>76.2</v>
      </c>
      <c r="I51" s="14">
        <f t="shared" si="2"/>
        <v>65.22</v>
      </c>
      <c r="J51" s="15">
        <v>9</v>
      </c>
    </row>
    <row r="52" ht="21" customHeight="1" spans="1:10">
      <c r="A52" s="7">
        <v>50</v>
      </c>
      <c r="B52" s="7" t="s">
        <v>119</v>
      </c>
      <c r="C52" s="7" t="s">
        <v>12</v>
      </c>
      <c r="D52" s="7" t="s">
        <v>101</v>
      </c>
      <c r="E52" s="8" t="s">
        <v>96</v>
      </c>
      <c r="F52" s="11" t="s">
        <v>120</v>
      </c>
      <c r="G52" s="11">
        <v>50.7</v>
      </c>
      <c r="H52" s="13">
        <v>77.7</v>
      </c>
      <c r="I52" s="14">
        <f t="shared" si="2"/>
        <v>61.5</v>
      </c>
      <c r="J52" s="15">
        <v>10</v>
      </c>
    </row>
  </sheetData>
  <mergeCells count="1">
    <mergeCell ref="A1:J1"/>
  </mergeCells>
  <printOptions horizontalCentered="1"/>
  <pageMargins left="0.786805555555556" right="0.786805555555556" top="0.786805555555556" bottom="0.786805555555556" header="0.5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随风而行</cp:lastModifiedBy>
  <dcterms:created xsi:type="dcterms:W3CDTF">2020-10-21T05:26:00Z</dcterms:created>
  <dcterms:modified xsi:type="dcterms:W3CDTF">2020-11-16T09:18:20Z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