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体检考察名单" sheetId="1" r:id="rId1"/>
  </sheets>
  <definedNames>
    <definedName name="_xlfn.COUNTIFS" hidden="1">#NAME?</definedName>
    <definedName name="_xlnm.Print_Titles" localSheetId="0">'体检考察名单'!$1:$1</definedName>
  </definedNames>
  <calcPr fullCalcOnLoad="1"/>
</workbook>
</file>

<file path=xl/sharedStrings.xml><?xml version="1.0" encoding="utf-8"?>
<sst xmlns="http://schemas.openxmlformats.org/spreadsheetml/2006/main" count="159" uniqueCount="117">
  <si>
    <t>山西省2020年选调优秀高校毕业生
晋中市体检考察人员名单</t>
  </si>
  <si>
    <t>姓名</t>
  </si>
  <si>
    <t>准考证号</t>
  </si>
  <si>
    <t>报考职位</t>
  </si>
  <si>
    <t>笔试
成绩</t>
  </si>
  <si>
    <t>面试
成绩</t>
  </si>
  <si>
    <t>总成绩</t>
  </si>
  <si>
    <t>王文治</t>
  </si>
  <si>
    <t>99160055218</t>
  </si>
  <si>
    <t>晋中市＿职位一</t>
  </si>
  <si>
    <t>梁绵钰</t>
  </si>
  <si>
    <t>99160010611</t>
  </si>
  <si>
    <t>宋冠宁</t>
  </si>
  <si>
    <t>99160054118</t>
  </si>
  <si>
    <t>李晓东</t>
  </si>
  <si>
    <t>99160023310</t>
  </si>
  <si>
    <t>65.10</t>
  </si>
  <si>
    <t>张雄</t>
  </si>
  <si>
    <t>99160057228</t>
  </si>
  <si>
    <t>李宁</t>
  </si>
  <si>
    <t>99160023319</t>
  </si>
  <si>
    <t>梁卫腾</t>
  </si>
  <si>
    <t>99160055222</t>
  </si>
  <si>
    <t>64.40</t>
  </si>
  <si>
    <t>郝思裕</t>
  </si>
  <si>
    <t>99160034011</t>
  </si>
  <si>
    <t>63.20</t>
  </si>
  <si>
    <t>雷浩</t>
  </si>
  <si>
    <t>99160055008</t>
  </si>
  <si>
    <t>杨舒添</t>
  </si>
  <si>
    <t>99160059403</t>
  </si>
  <si>
    <t>宋欣潮</t>
  </si>
  <si>
    <t>99160041203</t>
  </si>
  <si>
    <t>梁正晨</t>
  </si>
  <si>
    <t>99160032214</t>
  </si>
  <si>
    <t>63.30</t>
  </si>
  <si>
    <t>阎诗燃</t>
  </si>
  <si>
    <t>99160053727</t>
  </si>
  <si>
    <t>63.00</t>
  </si>
  <si>
    <t>张涛</t>
  </si>
  <si>
    <t>99160051708</t>
  </si>
  <si>
    <t>61.50</t>
  </si>
  <si>
    <t>贺永进</t>
  </si>
  <si>
    <t>99160058219</t>
  </si>
  <si>
    <t>61.80</t>
  </si>
  <si>
    <t>吕文鑫</t>
  </si>
  <si>
    <t>99160033901</t>
  </si>
  <si>
    <t>61.90</t>
  </si>
  <si>
    <t>刘源</t>
  </si>
  <si>
    <t>99160057018</t>
  </si>
  <si>
    <t>降志刚</t>
  </si>
  <si>
    <t>99160024001</t>
  </si>
  <si>
    <t>亢振伟</t>
  </si>
  <si>
    <t>99160032610</t>
  </si>
  <si>
    <t>60.60</t>
  </si>
  <si>
    <t>高翔</t>
  </si>
  <si>
    <t>99160052601</t>
  </si>
  <si>
    <t>张星宇</t>
  </si>
  <si>
    <t>99160010911</t>
  </si>
  <si>
    <t>晋中市＿职位二</t>
  </si>
  <si>
    <t>何瑞琪</t>
  </si>
  <si>
    <t>99160050608</t>
  </si>
  <si>
    <t>67.60</t>
  </si>
  <si>
    <t>焦田田</t>
  </si>
  <si>
    <t>99160051722</t>
  </si>
  <si>
    <t>65.90</t>
  </si>
  <si>
    <t>孙琼</t>
  </si>
  <si>
    <t>99160059627</t>
  </si>
  <si>
    <t>65.20</t>
  </si>
  <si>
    <t>杨俊</t>
  </si>
  <si>
    <t>99160033414</t>
  </si>
  <si>
    <t>张雪妮</t>
  </si>
  <si>
    <t>99160059215</t>
  </si>
  <si>
    <t>刘永盼</t>
  </si>
  <si>
    <t>99160053101</t>
  </si>
  <si>
    <t>曹亚菲</t>
  </si>
  <si>
    <t>99160033806</t>
  </si>
  <si>
    <t>62.90</t>
  </si>
  <si>
    <t>温启珲</t>
  </si>
  <si>
    <t>99160055505</t>
  </si>
  <si>
    <t>牛小旦</t>
  </si>
  <si>
    <t>99160031103</t>
  </si>
  <si>
    <t>64.20</t>
  </si>
  <si>
    <t>苏慧</t>
  </si>
  <si>
    <t>99160051410</t>
  </si>
  <si>
    <t>郭文菁</t>
  </si>
  <si>
    <t>99160053804</t>
  </si>
  <si>
    <t>苏静薇</t>
  </si>
  <si>
    <t>99160040908</t>
  </si>
  <si>
    <t>62.20</t>
  </si>
  <si>
    <t>崔慧瑾</t>
  </si>
  <si>
    <t>99160055921</t>
  </si>
  <si>
    <t>61.20</t>
  </si>
  <si>
    <t>白世安</t>
  </si>
  <si>
    <t>99160050606</t>
  </si>
  <si>
    <t>尹思雪</t>
  </si>
  <si>
    <t>99160012225</t>
  </si>
  <si>
    <t>崔亦鋆</t>
  </si>
  <si>
    <t>99160034423</t>
  </si>
  <si>
    <t>朱婧</t>
  </si>
  <si>
    <t>99160031709</t>
  </si>
  <si>
    <t>60.90</t>
  </si>
  <si>
    <t>王政</t>
  </si>
  <si>
    <t>99160056804</t>
  </si>
  <si>
    <t>60.30</t>
  </si>
  <si>
    <t>田馨芳</t>
  </si>
  <si>
    <t>99160031509</t>
  </si>
  <si>
    <t>凌宇星</t>
  </si>
  <si>
    <t>99160031628</t>
  </si>
  <si>
    <t>晋中市＿职位三</t>
  </si>
  <si>
    <t>杜佳丽</t>
  </si>
  <si>
    <t>99160031212</t>
  </si>
  <si>
    <t>张茜</t>
  </si>
  <si>
    <t>99160041115</t>
  </si>
  <si>
    <t>赵勇</t>
  </si>
  <si>
    <t>99160059030</t>
  </si>
  <si>
    <t>59.70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</si>
</sst>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0"/>
      <name val="Arial"/>
      <family val="2"/>
    </font>
    <font>
      <sz val="10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0" borderId="0">
      <alignment vertical="center"/>
      <protection/>
    </xf>
    <xf numFmtId="9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Protection="0">
      <alignment vertical="center"/>
    </xf>
    <xf numFmtId="0" fontId="11" fillId="0" borderId="3" applyNumberFormat="0" applyFill="0" applyAlignment="0" applyProtection="0"/>
    <xf numFmtId="0" fontId="17" fillId="0" borderId="3" applyNumberFormat="0" applyFill="0" applyAlignment="0" applyProtection="0"/>
    <xf numFmtId="0" fontId="5" fillId="7" borderId="0" applyNumberFormat="0" applyBorder="0" applyAlignment="0" applyProtection="0"/>
    <xf numFmtId="0" fontId="13" fillId="0" borderId="4" applyNumberFormat="0" applyFill="0" applyAlignment="0" applyProtection="0"/>
    <xf numFmtId="0" fontId="5" fillId="3" borderId="0" applyNumberFormat="0" applyBorder="0" applyAlignment="0" applyProtection="0"/>
    <xf numFmtId="0" fontId="8" fillId="2" borderId="5" applyNumberFormat="0" applyAlignment="0" applyProtection="0"/>
    <xf numFmtId="0" fontId="21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20" fillId="0" borderId="7" applyNumberFormat="0" applyFill="0" applyAlignment="0" applyProtection="0"/>
    <xf numFmtId="0" fontId="19" fillId="0" borderId="8" applyNumberFormat="0" applyFill="0" applyAlignment="0" applyProtection="0"/>
    <xf numFmtId="0" fontId="10" fillId="9" borderId="0" applyNumberFormat="0" applyBorder="0" applyAlignment="0" applyProtection="0"/>
    <xf numFmtId="0" fontId="12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5" fillId="16" borderId="0" applyNumberFormat="0" applyBorder="0" applyAlignment="0" applyProtection="0"/>
    <xf numFmtId="0" fontId="6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0" borderId="0">
      <alignment vertical="center"/>
      <protection/>
    </xf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25" applyFont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/>
      <protection/>
    </xf>
    <xf numFmtId="0" fontId="24" fillId="0" borderId="9" xfId="0" applyFont="1" applyFill="1" applyBorder="1" applyAlignment="1" applyProtection="1">
      <alignment horizontal="center" vertical="center" wrapText="1"/>
      <protection/>
    </xf>
    <xf numFmtId="176" fontId="24" fillId="0" borderId="9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2018年笔试成绩（总）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_1_1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SheetLayoutView="100" workbookViewId="0" topLeftCell="A1">
      <selection activeCell="M6" sqref="M6"/>
    </sheetView>
  </sheetViews>
  <sheetFormatPr defaultColWidth="9.140625" defaultRowHeight="12.75"/>
  <cols>
    <col min="1" max="1" width="17.140625" style="2" customWidth="1"/>
    <col min="2" max="2" width="23.57421875" style="2" customWidth="1"/>
    <col min="3" max="3" width="24.421875" style="3" customWidth="1"/>
    <col min="4" max="4" width="9.00390625" style="4" customWidth="1"/>
    <col min="5" max="5" width="8.421875" style="1" customWidth="1"/>
  </cols>
  <sheetData>
    <row r="1" spans="1:6" ht="60.75" customHeight="1">
      <c r="A1" s="5" t="s">
        <v>0</v>
      </c>
      <c r="B1" s="5"/>
      <c r="C1" s="5"/>
      <c r="D1" s="5"/>
      <c r="E1" s="5"/>
      <c r="F1" s="5"/>
    </row>
    <row r="2" spans="1:6" s="1" customFormat="1" ht="36" customHeight="1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</row>
    <row r="3" spans="1:6" s="2" customFormat="1" ht="31.5" customHeight="1">
      <c r="A3" s="9" t="s">
        <v>7</v>
      </c>
      <c r="B3" s="9" t="s">
        <v>8</v>
      </c>
      <c r="C3" s="10" t="s">
        <v>9</v>
      </c>
      <c r="D3" s="9">
        <v>67.35</v>
      </c>
      <c r="E3" s="11">
        <v>83.4</v>
      </c>
      <c r="F3" s="11">
        <f aca="true" t="shared" si="0" ref="F3:F66">D3*0.6+E3*0.4</f>
        <v>73.77000000000001</v>
      </c>
    </row>
    <row r="4" spans="1:6" s="2" customFormat="1" ht="31.5" customHeight="1">
      <c r="A4" s="9" t="s">
        <v>10</v>
      </c>
      <c r="B4" s="9" t="s">
        <v>11</v>
      </c>
      <c r="C4" s="10" t="s">
        <v>9</v>
      </c>
      <c r="D4" s="9">
        <v>65.65</v>
      </c>
      <c r="E4" s="11">
        <v>84.69999999999997</v>
      </c>
      <c r="F4" s="11">
        <f t="shared" si="0"/>
        <v>73.26999999999998</v>
      </c>
    </row>
    <row r="5" spans="1:6" s="2" customFormat="1" ht="31.5" customHeight="1">
      <c r="A5" s="9" t="s">
        <v>12</v>
      </c>
      <c r="B5" s="9" t="s">
        <v>13</v>
      </c>
      <c r="C5" s="10" t="s">
        <v>9</v>
      </c>
      <c r="D5" s="9">
        <v>65.05</v>
      </c>
      <c r="E5" s="11">
        <v>84.11999999999999</v>
      </c>
      <c r="F5" s="11">
        <f t="shared" si="0"/>
        <v>72.678</v>
      </c>
    </row>
    <row r="6" spans="1:6" s="2" customFormat="1" ht="31.5" customHeight="1">
      <c r="A6" s="9" t="s">
        <v>14</v>
      </c>
      <c r="B6" s="9" t="s">
        <v>15</v>
      </c>
      <c r="C6" s="10" t="s">
        <v>9</v>
      </c>
      <c r="D6" s="9" t="s">
        <v>16</v>
      </c>
      <c r="E6" s="11">
        <v>83.79999999999998</v>
      </c>
      <c r="F6" s="11">
        <f t="shared" si="0"/>
        <v>72.57999999999998</v>
      </c>
    </row>
    <row r="7" spans="1:6" s="2" customFormat="1" ht="31.5" customHeight="1">
      <c r="A7" s="9" t="s">
        <v>17</v>
      </c>
      <c r="B7" s="9" t="s">
        <v>18</v>
      </c>
      <c r="C7" s="10" t="s">
        <v>9</v>
      </c>
      <c r="D7" s="9">
        <v>63.85</v>
      </c>
      <c r="E7" s="11">
        <v>85.14</v>
      </c>
      <c r="F7" s="11">
        <f t="shared" si="0"/>
        <v>72.36600000000001</v>
      </c>
    </row>
    <row r="8" spans="1:6" s="2" customFormat="1" ht="31.5" customHeight="1">
      <c r="A8" s="9" t="s">
        <v>19</v>
      </c>
      <c r="B8" s="9" t="s">
        <v>20</v>
      </c>
      <c r="C8" s="10" t="s">
        <v>9</v>
      </c>
      <c r="D8" s="9">
        <v>64.95</v>
      </c>
      <c r="E8" s="11">
        <v>82.94000000000001</v>
      </c>
      <c r="F8" s="11">
        <f t="shared" si="0"/>
        <v>72.14600000000002</v>
      </c>
    </row>
    <row r="9" spans="1:6" s="2" customFormat="1" ht="31.5" customHeight="1">
      <c r="A9" s="9" t="s">
        <v>21</v>
      </c>
      <c r="B9" s="9" t="s">
        <v>22</v>
      </c>
      <c r="C9" s="10" t="s">
        <v>9</v>
      </c>
      <c r="D9" s="9" t="s">
        <v>23</v>
      </c>
      <c r="E9" s="11">
        <v>83.6</v>
      </c>
      <c r="F9" s="11">
        <f t="shared" si="0"/>
        <v>72.08</v>
      </c>
    </row>
    <row r="10" spans="1:6" s="2" customFormat="1" ht="31.5" customHeight="1">
      <c r="A10" s="9" t="s">
        <v>24</v>
      </c>
      <c r="B10" s="9" t="s">
        <v>25</v>
      </c>
      <c r="C10" s="10" t="s">
        <v>9</v>
      </c>
      <c r="D10" s="9" t="s">
        <v>26</v>
      </c>
      <c r="E10" s="11">
        <v>85.04</v>
      </c>
      <c r="F10" s="11">
        <f t="shared" si="0"/>
        <v>71.936</v>
      </c>
    </row>
    <row r="11" spans="1:6" s="2" customFormat="1" ht="31.5" customHeight="1">
      <c r="A11" s="9" t="s">
        <v>27</v>
      </c>
      <c r="B11" s="9" t="s">
        <v>28</v>
      </c>
      <c r="C11" s="10" t="s">
        <v>9</v>
      </c>
      <c r="D11" s="9">
        <v>64.55</v>
      </c>
      <c r="E11" s="11">
        <v>82.97999999999999</v>
      </c>
      <c r="F11" s="11">
        <f t="shared" si="0"/>
        <v>71.922</v>
      </c>
    </row>
    <row r="12" spans="1:6" s="2" customFormat="1" ht="31.5" customHeight="1">
      <c r="A12" s="9" t="s">
        <v>29</v>
      </c>
      <c r="B12" s="9" t="s">
        <v>30</v>
      </c>
      <c r="C12" s="10" t="s">
        <v>9</v>
      </c>
      <c r="D12" s="9">
        <v>64.55</v>
      </c>
      <c r="E12" s="11">
        <v>82.79999999999998</v>
      </c>
      <c r="F12" s="11">
        <f t="shared" si="0"/>
        <v>71.85</v>
      </c>
    </row>
    <row r="13" spans="1:6" s="2" customFormat="1" ht="31.5" customHeight="1">
      <c r="A13" s="9" t="s">
        <v>31</v>
      </c>
      <c r="B13" s="9" t="s">
        <v>32</v>
      </c>
      <c r="C13" s="10" t="s">
        <v>9</v>
      </c>
      <c r="D13" s="9">
        <v>63.05</v>
      </c>
      <c r="E13" s="11">
        <v>84.28</v>
      </c>
      <c r="F13" s="11">
        <f t="shared" si="0"/>
        <v>71.542</v>
      </c>
    </row>
    <row r="14" spans="1:6" s="2" customFormat="1" ht="31.5" customHeight="1">
      <c r="A14" s="9" t="s">
        <v>33</v>
      </c>
      <c r="B14" s="9" t="s">
        <v>34</v>
      </c>
      <c r="C14" s="10" t="s">
        <v>9</v>
      </c>
      <c r="D14" s="9" t="s">
        <v>35</v>
      </c>
      <c r="E14" s="11">
        <v>83.47999999999999</v>
      </c>
      <c r="F14" s="11">
        <f t="shared" si="0"/>
        <v>71.37199999999999</v>
      </c>
    </row>
    <row r="15" spans="1:6" s="2" customFormat="1" ht="31.5" customHeight="1">
      <c r="A15" s="9" t="s">
        <v>36</v>
      </c>
      <c r="B15" s="9" t="s">
        <v>37</v>
      </c>
      <c r="C15" s="9" t="s">
        <v>9</v>
      </c>
      <c r="D15" s="9" t="s">
        <v>38</v>
      </c>
      <c r="E15" s="11">
        <v>83.66</v>
      </c>
      <c r="F15" s="11">
        <f t="shared" si="0"/>
        <v>71.264</v>
      </c>
    </row>
    <row r="16" spans="1:6" s="2" customFormat="1" ht="31.5" customHeight="1">
      <c r="A16" s="9" t="s">
        <v>39</v>
      </c>
      <c r="B16" s="9" t="s">
        <v>40</v>
      </c>
      <c r="C16" s="9" t="s">
        <v>9</v>
      </c>
      <c r="D16" s="9" t="s">
        <v>41</v>
      </c>
      <c r="E16" s="11">
        <v>84.47999999999999</v>
      </c>
      <c r="F16" s="11">
        <f t="shared" si="0"/>
        <v>70.692</v>
      </c>
    </row>
    <row r="17" spans="1:6" s="2" customFormat="1" ht="31.5" customHeight="1">
      <c r="A17" s="9" t="s">
        <v>42</v>
      </c>
      <c r="B17" s="9" t="s">
        <v>43</v>
      </c>
      <c r="C17" s="9" t="s">
        <v>9</v>
      </c>
      <c r="D17" s="9" t="s">
        <v>44</v>
      </c>
      <c r="E17" s="11">
        <v>84.00000000000001</v>
      </c>
      <c r="F17" s="11">
        <f t="shared" si="0"/>
        <v>70.68</v>
      </c>
    </row>
    <row r="18" spans="1:6" s="2" customFormat="1" ht="31.5" customHeight="1">
      <c r="A18" s="9" t="s">
        <v>45</v>
      </c>
      <c r="B18" s="9" t="s">
        <v>46</v>
      </c>
      <c r="C18" s="9" t="s">
        <v>9</v>
      </c>
      <c r="D18" s="9" t="s">
        <v>47</v>
      </c>
      <c r="E18" s="11">
        <v>83.14</v>
      </c>
      <c r="F18" s="11">
        <f t="shared" si="0"/>
        <v>70.396</v>
      </c>
    </row>
    <row r="19" spans="1:6" s="2" customFormat="1" ht="31.5" customHeight="1">
      <c r="A19" s="9" t="s">
        <v>48</v>
      </c>
      <c r="B19" s="9" t="s">
        <v>49</v>
      </c>
      <c r="C19" s="9" t="s">
        <v>9</v>
      </c>
      <c r="D19" s="9">
        <v>61.25</v>
      </c>
      <c r="E19" s="11">
        <v>83.80000000000001</v>
      </c>
      <c r="F19" s="11">
        <f t="shared" si="0"/>
        <v>70.27000000000001</v>
      </c>
    </row>
    <row r="20" spans="1:6" s="2" customFormat="1" ht="31.5" customHeight="1">
      <c r="A20" s="9" t="s">
        <v>50</v>
      </c>
      <c r="B20" s="9" t="s">
        <v>51</v>
      </c>
      <c r="C20" s="9" t="s">
        <v>9</v>
      </c>
      <c r="D20" s="9">
        <v>60.75</v>
      </c>
      <c r="E20" s="11">
        <v>84.44</v>
      </c>
      <c r="F20" s="11">
        <f t="shared" si="0"/>
        <v>70.226</v>
      </c>
    </row>
    <row r="21" spans="1:6" s="2" customFormat="1" ht="31.5" customHeight="1">
      <c r="A21" s="9" t="s">
        <v>52</v>
      </c>
      <c r="B21" s="9" t="s">
        <v>53</v>
      </c>
      <c r="C21" s="9" t="s">
        <v>9</v>
      </c>
      <c r="D21" s="9" t="s">
        <v>54</v>
      </c>
      <c r="E21" s="11">
        <v>84.66000000000001</v>
      </c>
      <c r="F21" s="11">
        <f t="shared" si="0"/>
        <v>70.224</v>
      </c>
    </row>
    <row r="22" spans="1:6" s="2" customFormat="1" ht="31.5" customHeight="1">
      <c r="A22" s="9" t="s">
        <v>55</v>
      </c>
      <c r="B22" s="9" t="s">
        <v>56</v>
      </c>
      <c r="C22" s="9" t="s">
        <v>9</v>
      </c>
      <c r="D22" s="9">
        <v>61.45</v>
      </c>
      <c r="E22" s="11">
        <v>83.36</v>
      </c>
      <c r="F22" s="11">
        <f t="shared" si="0"/>
        <v>70.214</v>
      </c>
    </row>
    <row r="23" spans="1:6" s="2" customFormat="1" ht="31.5" customHeight="1">
      <c r="A23" s="9" t="s">
        <v>57</v>
      </c>
      <c r="B23" s="9" t="s">
        <v>58</v>
      </c>
      <c r="C23" s="9" t="s">
        <v>59</v>
      </c>
      <c r="D23" s="9">
        <v>69.55</v>
      </c>
      <c r="E23" s="11">
        <v>81.23999999999998</v>
      </c>
      <c r="F23" s="11">
        <f t="shared" si="0"/>
        <v>74.226</v>
      </c>
    </row>
    <row r="24" spans="1:6" s="2" customFormat="1" ht="31.5" customHeight="1">
      <c r="A24" s="9" t="s">
        <v>60</v>
      </c>
      <c r="B24" s="9" t="s">
        <v>61</v>
      </c>
      <c r="C24" s="9" t="s">
        <v>59</v>
      </c>
      <c r="D24" s="9" t="s">
        <v>62</v>
      </c>
      <c r="E24" s="11">
        <v>81.17999999999999</v>
      </c>
      <c r="F24" s="11">
        <f t="shared" si="0"/>
        <v>73.032</v>
      </c>
    </row>
    <row r="25" spans="1:6" s="2" customFormat="1" ht="31.5" customHeight="1">
      <c r="A25" s="9" t="s">
        <v>63</v>
      </c>
      <c r="B25" s="9" t="s">
        <v>64</v>
      </c>
      <c r="C25" s="9" t="s">
        <v>59</v>
      </c>
      <c r="D25" s="9" t="s">
        <v>65</v>
      </c>
      <c r="E25" s="11">
        <v>81.75999999999999</v>
      </c>
      <c r="F25" s="11">
        <f t="shared" si="0"/>
        <v>72.244</v>
      </c>
    </row>
    <row r="26" spans="1:6" s="2" customFormat="1" ht="31.5" customHeight="1">
      <c r="A26" s="9" t="s">
        <v>66</v>
      </c>
      <c r="B26" s="9" t="s">
        <v>67</v>
      </c>
      <c r="C26" s="9" t="s">
        <v>59</v>
      </c>
      <c r="D26" s="9" t="s">
        <v>68</v>
      </c>
      <c r="E26" s="11">
        <v>82.62</v>
      </c>
      <c r="F26" s="11">
        <f t="shared" si="0"/>
        <v>72.168</v>
      </c>
    </row>
    <row r="27" spans="1:6" s="2" customFormat="1" ht="31.5" customHeight="1">
      <c r="A27" s="9" t="s">
        <v>69</v>
      </c>
      <c r="B27" s="9" t="s">
        <v>70</v>
      </c>
      <c r="C27" s="9" t="s">
        <v>59</v>
      </c>
      <c r="D27" s="9">
        <v>63.95</v>
      </c>
      <c r="E27" s="11">
        <v>83.23999999999998</v>
      </c>
      <c r="F27" s="11">
        <f t="shared" si="0"/>
        <v>71.666</v>
      </c>
    </row>
    <row r="28" spans="1:6" s="2" customFormat="1" ht="31.5" customHeight="1">
      <c r="A28" s="9" t="s">
        <v>71</v>
      </c>
      <c r="B28" s="9" t="s">
        <v>72</v>
      </c>
      <c r="C28" s="9" t="s">
        <v>59</v>
      </c>
      <c r="D28" s="9">
        <v>63.55</v>
      </c>
      <c r="E28" s="11">
        <v>82.96</v>
      </c>
      <c r="F28" s="11">
        <f t="shared" si="0"/>
        <v>71.314</v>
      </c>
    </row>
    <row r="29" spans="1:6" s="2" customFormat="1" ht="31.5" customHeight="1">
      <c r="A29" s="9" t="s">
        <v>73</v>
      </c>
      <c r="B29" s="9" t="s">
        <v>74</v>
      </c>
      <c r="C29" s="9" t="s">
        <v>59</v>
      </c>
      <c r="D29" s="9">
        <v>63.05</v>
      </c>
      <c r="E29" s="11">
        <v>83.2</v>
      </c>
      <c r="F29" s="11">
        <f t="shared" si="0"/>
        <v>71.11</v>
      </c>
    </row>
    <row r="30" spans="1:6" s="2" customFormat="1" ht="31.5" customHeight="1">
      <c r="A30" s="9" t="s">
        <v>75</v>
      </c>
      <c r="B30" s="9" t="s">
        <v>76</v>
      </c>
      <c r="C30" s="9" t="s">
        <v>59</v>
      </c>
      <c r="D30" s="9" t="s">
        <v>77</v>
      </c>
      <c r="E30" s="11">
        <v>83.38000000000001</v>
      </c>
      <c r="F30" s="11">
        <f t="shared" si="0"/>
        <v>71.092</v>
      </c>
    </row>
    <row r="31" spans="1:6" s="2" customFormat="1" ht="31.5" customHeight="1">
      <c r="A31" s="9" t="s">
        <v>78</v>
      </c>
      <c r="B31" s="9" t="s">
        <v>79</v>
      </c>
      <c r="C31" s="9" t="s">
        <v>59</v>
      </c>
      <c r="D31" s="9">
        <v>61.95</v>
      </c>
      <c r="E31" s="11">
        <v>84.46</v>
      </c>
      <c r="F31" s="11">
        <f t="shared" si="0"/>
        <v>70.95400000000001</v>
      </c>
    </row>
    <row r="32" spans="1:6" s="2" customFormat="1" ht="31.5" customHeight="1">
      <c r="A32" s="9" t="s">
        <v>80</v>
      </c>
      <c r="B32" s="9" t="s">
        <v>81</v>
      </c>
      <c r="C32" s="9" t="s">
        <v>59</v>
      </c>
      <c r="D32" s="9" t="s">
        <v>82</v>
      </c>
      <c r="E32" s="11">
        <v>80.42</v>
      </c>
      <c r="F32" s="11">
        <f t="shared" si="0"/>
        <v>70.688</v>
      </c>
    </row>
    <row r="33" spans="1:6" s="2" customFormat="1" ht="31.5" customHeight="1">
      <c r="A33" s="9" t="s">
        <v>83</v>
      </c>
      <c r="B33" s="9" t="s">
        <v>84</v>
      </c>
      <c r="C33" s="9" t="s">
        <v>59</v>
      </c>
      <c r="D33" s="9">
        <v>62.35</v>
      </c>
      <c r="E33" s="11">
        <v>82.69999999999999</v>
      </c>
      <c r="F33" s="11">
        <f t="shared" si="0"/>
        <v>70.49</v>
      </c>
    </row>
    <row r="34" spans="1:6" s="2" customFormat="1" ht="31.5" customHeight="1">
      <c r="A34" s="9" t="s">
        <v>85</v>
      </c>
      <c r="B34" s="9" t="s">
        <v>86</v>
      </c>
      <c r="C34" s="9" t="s">
        <v>59</v>
      </c>
      <c r="D34" s="9">
        <v>62.05</v>
      </c>
      <c r="E34" s="11">
        <v>83.14000000000001</v>
      </c>
      <c r="F34" s="11">
        <f t="shared" si="0"/>
        <v>70.486</v>
      </c>
    </row>
    <row r="35" spans="1:6" s="2" customFormat="1" ht="31.5" customHeight="1">
      <c r="A35" s="9" t="s">
        <v>87</v>
      </c>
      <c r="B35" s="9" t="s">
        <v>88</v>
      </c>
      <c r="C35" s="9" t="s">
        <v>59</v>
      </c>
      <c r="D35" s="9" t="s">
        <v>89</v>
      </c>
      <c r="E35" s="11">
        <v>82.68</v>
      </c>
      <c r="F35" s="11">
        <f t="shared" si="0"/>
        <v>70.392</v>
      </c>
    </row>
    <row r="36" spans="1:6" s="2" customFormat="1" ht="31.5" customHeight="1">
      <c r="A36" s="9" t="s">
        <v>90</v>
      </c>
      <c r="B36" s="9" t="s">
        <v>91</v>
      </c>
      <c r="C36" s="9" t="s">
        <v>59</v>
      </c>
      <c r="D36" s="9" t="s">
        <v>92</v>
      </c>
      <c r="E36" s="11">
        <v>84.14</v>
      </c>
      <c r="F36" s="11">
        <f t="shared" si="0"/>
        <v>70.376</v>
      </c>
    </row>
    <row r="37" spans="1:6" s="2" customFormat="1" ht="31.5" customHeight="1">
      <c r="A37" s="9" t="s">
        <v>93</v>
      </c>
      <c r="B37" s="9" t="s">
        <v>94</v>
      </c>
      <c r="C37" s="9" t="s">
        <v>59</v>
      </c>
      <c r="D37" s="9">
        <v>62.95</v>
      </c>
      <c r="E37" s="11">
        <v>81.46</v>
      </c>
      <c r="F37" s="11">
        <f t="shared" si="0"/>
        <v>70.354</v>
      </c>
    </row>
    <row r="38" spans="1:6" s="2" customFormat="1" ht="31.5" customHeight="1">
      <c r="A38" s="9" t="s">
        <v>95</v>
      </c>
      <c r="B38" s="9" t="s">
        <v>96</v>
      </c>
      <c r="C38" s="9" t="s">
        <v>59</v>
      </c>
      <c r="D38" s="9" t="s">
        <v>89</v>
      </c>
      <c r="E38" s="11">
        <v>82.47999999999999</v>
      </c>
      <c r="F38" s="11">
        <f t="shared" si="0"/>
        <v>70.312</v>
      </c>
    </row>
    <row r="39" spans="1:6" s="2" customFormat="1" ht="31.5" customHeight="1">
      <c r="A39" s="9" t="s">
        <v>97</v>
      </c>
      <c r="B39" s="9" t="s">
        <v>98</v>
      </c>
      <c r="C39" s="9" t="s">
        <v>59</v>
      </c>
      <c r="D39" s="9">
        <v>61.85</v>
      </c>
      <c r="E39" s="11">
        <v>81.94000000000001</v>
      </c>
      <c r="F39" s="11">
        <f t="shared" si="0"/>
        <v>69.886</v>
      </c>
    </row>
    <row r="40" spans="1:6" s="2" customFormat="1" ht="31.5" customHeight="1">
      <c r="A40" s="9" t="s">
        <v>99</v>
      </c>
      <c r="B40" s="9" t="s">
        <v>100</v>
      </c>
      <c r="C40" s="9" t="s">
        <v>59</v>
      </c>
      <c r="D40" s="9" t="s">
        <v>101</v>
      </c>
      <c r="E40" s="11">
        <v>83.18</v>
      </c>
      <c r="F40" s="11">
        <f t="shared" si="0"/>
        <v>69.81200000000001</v>
      </c>
    </row>
    <row r="41" spans="1:6" s="2" customFormat="1" ht="31.5" customHeight="1">
      <c r="A41" s="9" t="s">
        <v>102</v>
      </c>
      <c r="B41" s="9" t="s">
        <v>103</v>
      </c>
      <c r="C41" s="9" t="s">
        <v>59</v>
      </c>
      <c r="D41" s="9" t="s">
        <v>104</v>
      </c>
      <c r="E41" s="11">
        <v>84.04</v>
      </c>
      <c r="F41" s="11">
        <f t="shared" si="0"/>
        <v>69.796</v>
      </c>
    </row>
    <row r="42" spans="1:6" s="2" customFormat="1" ht="31.5" customHeight="1">
      <c r="A42" s="9" t="s">
        <v>105</v>
      </c>
      <c r="B42" s="9" t="s">
        <v>106</v>
      </c>
      <c r="C42" s="9" t="s">
        <v>59</v>
      </c>
      <c r="D42" s="9">
        <v>61.55</v>
      </c>
      <c r="E42" s="11">
        <v>82.16</v>
      </c>
      <c r="F42" s="11">
        <f t="shared" si="0"/>
        <v>69.794</v>
      </c>
    </row>
    <row r="43" spans="1:6" s="2" customFormat="1" ht="31.5" customHeight="1">
      <c r="A43" s="9" t="s">
        <v>107</v>
      </c>
      <c r="B43" s="9" t="s">
        <v>108</v>
      </c>
      <c r="C43" s="9" t="s">
        <v>109</v>
      </c>
      <c r="D43" s="9">
        <v>63.85</v>
      </c>
      <c r="E43" s="11">
        <v>83.94000000000003</v>
      </c>
      <c r="F43" s="11">
        <f t="shared" si="0"/>
        <v>71.88600000000002</v>
      </c>
    </row>
    <row r="44" spans="1:6" s="2" customFormat="1" ht="31.5" customHeight="1">
      <c r="A44" s="9" t="s">
        <v>110</v>
      </c>
      <c r="B44" s="9" t="s">
        <v>111</v>
      </c>
      <c r="C44" s="9" t="s">
        <v>109</v>
      </c>
      <c r="D44" s="9">
        <v>62.85</v>
      </c>
      <c r="E44" s="11">
        <v>81.76</v>
      </c>
      <c r="F44" s="11">
        <f t="shared" si="0"/>
        <v>70.414</v>
      </c>
    </row>
    <row r="45" spans="1:6" s="2" customFormat="1" ht="31.5" customHeight="1">
      <c r="A45" s="9" t="s">
        <v>112</v>
      </c>
      <c r="B45" s="9" t="s">
        <v>113</v>
      </c>
      <c r="C45" s="9" t="s">
        <v>109</v>
      </c>
      <c r="D45" s="9">
        <v>62.35</v>
      </c>
      <c r="E45" s="11">
        <v>81.60000000000002</v>
      </c>
      <c r="F45" s="11">
        <f t="shared" si="0"/>
        <v>70.05000000000001</v>
      </c>
    </row>
    <row r="46" spans="1:6" s="2" customFormat="1" ht="31.5" customHeight="1">
      <c r="A46" s="9" t="s">
        <v>114</v>
      </c>
      <c r="B46" s="9" t="s">
        <v>115</v>
      </c>
      <c r="C46" s="9" t="s">
        <v>109</v>
      </c>
      <c r="D46" s="9" t="s">
        <v>116</v>
      </c>
      <c r="E46" s="11">
        <v>83.54</v>
      </c>
      <c r="F46" s="11">
        <f t="shared" si="0"/>
        <v>69.236</v>
      </c>
    </row>
  </sheetData>
  <sheetProtection/>
  <mergeCells count="1">
    <mergeCell ref="A1:F1"/>
  </mergeCells>
  <printOptions horizontalCentered="1"/>
  <pageMargins left="0.19652777777777777" right="0.07847222222222222" top="0.5506944444444445" bottom="0.11805555555555555" header="0.2361111111111111" footer="0"/>
  <pageSetup fitToHeight="0" fitToWidth="1"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juster</dc:creator>
  <cp:keywords/>
  <dc:description/>
  <cp:lastModifiedBy>Lenvov</cp:lastModifiedBy>
  <cp:lastPrinted>2020-11-08T08:06:54Z</cp:lastPrinted>
  <dcterms:created xsi:type="dcterms:W3CDTF">2018-06-04T08:59:53Z</dcterms:created>
  <dcterms:modified xsi:type="dcterms:W3CDTF">2020-11-17T02:44:41Z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