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" i="1" l="1"/>
  <c r="G7" i="1"/>
  <c r="G11" i="1"/>
  <c r="G12" i="1"/>
  <c r="G6" i="1"/>
  <c r="G8" i="1"/>
  <c r="G4" i="1"/>
  <c r="G10" i="1"/>
  <c r="G9" i="1"/>
</calcChain>
</file>

<file path=xl/sharedStrings.xml><?xml version="1.0" encoding="utf-8"?>
<sst xmlns="http://schemas.openxmlformats.org/spreadsheetml/2006/main" count="44" uniqueCount="37">
  <si>
    <t xml:space="preserve">姓名         </t>
    <phoneticPr fontId="3" type="noConversion"/>
  </si>
  <si>
    <t>性别</t>
  </si>
  <si>
    <t>准考证号</t>
    <phoneticPr fontId="3" type="noConversion"/>
  </si>
  <si>
    <t>笔试成绩</t>
    <phoneticPr fontId="3" type="noConversion"/>
  </si>
  <si>
    <t>男</t>
    <phoneticPr fontId="3" type="noConversion"/>
  </si>
  <si>
    <t>女</t>
    <phoneticPr fontId="3" type="noConversion"/>
  </si>
  <si>
    <t>王丽梅</t>
    <phoneticPr fontId="3" type="noConversion"/>
  </si>
  <si>
    <t>HYFY030414</t>
    <phoneticPr fontId="3" type="noConversion"/>
  </si>
  <si>
    <t>许  晗</t>
    <phoneticPr fontId="3" type="noConversion"/>
  </si>
  <si>
    <t>HYFY030421</t>
    <phoneticPr fontId="3" type="noConversion"/>
  </si>
  <si>
    <t>沈  苗</t>
    <phoneticPr fontId="3" type="noConversion"/>
  </si>
  <si>
    <t>HYFY030423</t>
    <phoneticPr fontId="3" type="noConversion"/>
  </si>
  <si>
    <t>康竹婷</t>
    <phoneticPr fontId="3" type="noConversion"/>
  </si>
  <si>
    <t>HYFY030424</t>
    <phoneticPr fontId="3" type="noConversion"/>
  </si>
  <si>
    <t>叶若愚</t>
    <phoneticPr fontId="3" type="noConversion"/>
  </si>
  <si>
    <t>HYFY030430</t>
    <phoneticPr fontId="3" type="noConversion"/>
  </si>
  <si>
    <t>范  铻</t>
    <phoneticPr fontId="3" type="noConversion"/>
  </si>
  <si>
    <t>HYFY030401</t>
    <phoneticPr fontId="3" type="noConversion"/>
  </si>
  <si>
    <t>谢张媛</t>
    <phoneticPr fontId="3" type="noConversion"/>
  </si>
  <si>
    <t>HYFY030437</t>
    <phoneticPr fontId="3" type="noConversion"/>
  </si>
  <si>
    <t>彭  文</t>
    <phoneticPr fontId="3" type="noConversion"/>
  </si>
  <si>
    <t>HYFY030442</t>
    <phoneticPr fontId="3" type="noConversion"/>
  </si>
  <si>
    <t>张家玮</t>
    <phoneticPr fontId="3" type="noConversion"/>
  </si>
  <si>
    <t>HYFY030445</t>
    <phoneticPr fontId="3" type="noConversion"/>
  </si>
  <si>
    <t>面试成绩</t>
    <phoneticPr fontId="1" type="noConversion"/>
  </si>
  <si>
    <t>面试成绩折合</t>
    <phoneticPr fontId="1" type="noConversion"/>
  </si>
  <si>
    <t>序号</t>
    <phoneticPr fontId="3" type="noConversion"/>
  </si>
  <si>
    <t>速录技能测试</t>
    <phoneticPr fontId="3" type="noConversion"/>
  </si>
  <si>
    <t>笔试</t>
    <phoneticPr fontId="3" type="noConversion"/>
  </si>
  <si>
    <t>面试</t>
    <phoneticPr fontId="1" type="noConversion"/>
  </si>
  <si>
    <t>总成绩</t>
    <phoneticPr fontId="1" type="noConversion"/>
  </si>
  <si>
    <t>排名</t>
    <phoneticPr fontId="1" type="noConversion"/>
  </si>
  <si>
    <t>进度（百分比）</t>
    <phoneticPr fontId="3" type="noConversion"/>
  </si>
  <si>
    <t>正确率（百分比）</t>
    <phoneticPr fontId="3" type="noConversion"/>
  </si>
  <si>
    <t>笔试成绩折合</t>
    <phoneticPr fontId="1" type="noConversion"/>
  </si>
  <si>
    <t>速录技能成绩</t>
    <phoneticPr fontId="3" type="noConversion"/>
  </si>
  <si>
    <t>眉山法院系统2020年公开招聘聘用制书记员总成绩排名（洪雅法院）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</si>
</sst>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activeCell="N2" sqref="N2"/>
    </sheetView>
  </sheetViews>
  <sheetFormatPr defaultRowHeight="13.5" x14ac:dyDescent="0.15"/>
  <cols>
    <col min="1" max="1" width="6.625" style="17" customWidth="1"/>
    <col min="2" max="3" width="9" style="17"/>
    <col min="4" max="4" width="14.625" style="17" customWidth="1"/>
    <col min="5" max="7" width="11.125" style="17" customWidth="1"/>
    <col min="8" max="9" width="9.5" style="17" customWidth="1"/>
    <col min="10" max="16384" width="9" style="17"/>
  </cols>
  <sheetData>
    <row r="1" spans="1:13" s="2" customFormat="1" ht="61.5" customHeight="1" x14ac:dyDescent="0.1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8" customFormat="1" ht="40.5" customHeight="1" x14ac:dyDescent="0.15">
      <c r="A2" s="3" t="s">
        <v>26</v>
      </c>
      <c r="B2" s="3" t="s">
        <v>0</v>
      </c>
      <c r="C2" s="3" t="s">
        <v>1</v>
      </c>
      <c r="D2" s="3" t="s">
        <v>2</v>
      </c>
      <c r="E2" s="4" t="s">
        <v>27</v>
      </c>
      <c r="F2" s="5"/>
      <c r="G2" s="6"/>
      <c r="H2" s="4" t="s">
        <v>28</v>
      </c>
      <c r="I2" s="6"/>
      <c r="J2" s="4" t="s">
        <v>29</v>
      </c>
      <c r="K2" s="6"/>
      <c r="L2" s="3" t="s">
        <v>30</v>
      </c>
      <c r="M2" s="7" t="s">
        <v>31</v>
      </c>
    </row>
    <row r="3" spans="1:13" s="8" customFormat="1" ht="48" customHeight="1" x14ac:dyDescent="0.15">
      <c r="A3" s="9"/>
      <c r="B3" s="9"/>
      <c r="C3" s="9"/>
      <c r="D3" s="9"/>
      <c r="E3" s="10" t="s">
        <v>32</v>
      </c>
      <c r="F3" s="10" t="s">
        <v>33</v>
      </c>
      <c r="G3" s="10" t="s">
        <v>35</v>
      </c>
      <c r="H3" s="10" t="s">
        <v>3</v>
      </c>
      <c r="I3" s="10" t="s">
        <v>34</v>
      </c>
      <c r="J3" s="10" t="s">
        <v>24</v>
      </c>
      <c r="K3" s="11" t="s">
        <v>25</v>
      </c>
      <c r="L3" s="9"/>
      <c r="M3" s="7"/>
    </row>
    <row r="4" spans="1:13" s="14" customFormat="1" ht="32.85" customHeight="1" x14ac:dyDescent="0.15">
      <c r="A4" s="12">
        <v>1</v>
      </c>
      <c r="B4" s="12" t="s">
        <v>8</v>
      </c>
      <c r="C4" s="12" t="s">
        <v>4</v>
      </c>
      <c r="D4" s="12" t="s">
        <v>9</v>
      </c>
      <c r="E4" s="13">
        <v>90</v>
      </c>
      <c r="F4" s="13">
        <v>99</v>
      </c>
      <c r="G4" s="13">
        <f t="shared" ref="G4:G12" si="0">F4*E4*0.002</f>
        <v>17.82</v>
      </c>
      <c r="H4" s="13">
        <v>54</v>
      </c>
      <c r="I4" s="13">
        <v>16.2</v>
      </c>
      <c r="J4" s="13">
        <v>89.2</v>
      </c>
      <c r="K4" s="12">
        <v>44.6</v>
      </c>
      <c r="L4" s="12">
        <v>78.62</v>
      </c>
      <c r="M4" s="12">
        <v>1</v>
      </c>
    </row>
    <row r="5" spans="1:13" s="14" customFormat="1" ht="32.85" customHeight="1" x14ac:dyDescent="0.15">
      <c r="A5" s="12">
        <v>2</v>
      </c>
      <c r="B5" s="15" t="s">
        <v>22</v>
      </c>
      <c r="C5" s="15" t="s">
        <v>4</v>
      </c>
      <c r="D5" s="15" t="s">
        <v>23</v>
      </c>
      <c r="E5" s="16">
        <v>95</v>
      </c>
      <c r="F5" s="16">
        <v>99</v>
      </c>
      <c r="G5" s="16">
        <f t="shared" si="0"/>
        <v>18.809999999999999</v>
      </c>
      <c r="H5" s="16">
        <v>44</v>
      </c>
      <c r="I5" s="16">
        <v>13.2</v>
      </c>
      <c r="J5" s="15">
        <v>91</v>
      </c>
      <c r="K5" s="12">
        <v>45.5</v>
      </c>
      <c r="L5" s="12">
        <v>77.510000000000005</v>
      </c>
      <c r="M5" s="12">
        <v>2</v>
      </c>
    </row>
    <row r="6" spans="1:13" s="14" customFormat="1" ht="32.85" customHeight="1" x14ac:dyDescent="0.15">
      <c r="A6" s="12">
        <v>3</v>
      </c>
      <c r="B6" s="12" t="s">
        <v>12</v>
      </c>
      <c r="C6" s="12" t="s">
        <v>5</v>
      </c>
      <c r="D6" s="12" t="s">
        <v>13</v>
      </c>
      <c r="E6" s="13">
        <v>30</v>
      </c>
      <c r="F6" s="13">
        <v>99</v>
      </c>
      <c r="G6" s="13">
        <f t="shared" si="0"/>
        <v>5.94</v>
      </c>
      <c r="H6" s="13">
        <v>84</v>
      </c>
      <c r="I6" s="13">
        <v>25.2</v>
      </c>
      <c r="J6" s="13">
        <v>89</v>
      </c>
      <c r="K6" s="12">
        <v>44.5</v>
      </c>
      <c r="L6" s="12">
        <v>75.64</v>
      </c>
      <c r="M6" s="12">
        <v>3</v>
      </c>
    </row>
    <row r="7" spans="1:13" s="14" customFormat="1" ht="32.85" customHeight="1" x14ac:dyDescent="0.15">
      <c r="A7" s="12">
        <v>4</v>
      </c>
      <c r="B7" s="15" t="s">
        <v>20</v>
      </c>
      <c r="C7" s="15" t="s">
        <v>4</v>
      </c>
      <c r="D7" s="15" t="s">
        <v>21</v>
      </c>
      <c r="E7" s="16">
        <v>55</v>
      </c>
      <c r="F7" s="16">
        <v>99</v>
      </c>
      <c r="G7" s="16">
        <f t="shared" si="0"/>
        <v>10.89</v>
      </c>
      <c r="H7" s="16">
        <v>62</v>
      </c>
      <c r="I7" s="16">
        <v>18.600000000000001</v>
      </c>
      <c r="J7" s="15">
        <v>91.4</v>
      </c>
      <c r="K7" s="12">
        <v>45.7</v>
      </c>
      <c r="L7" s="12">
        <v>75.19</v>
      </c>
      <c r="M7" s="12">
        <v>4</v>
      </c>
    </row>
    <row r="8" spans="1:13" s="14" customFormat="1" ht="32.85" customHeight="1" x14ac:dyDescent="0.15">
      <c r="A8" s="12">
        <v>5</v>
      </c>
      <c r="B8" s="12" t="s">
        <v>10</v>
      </c>
      <c r="C8" s="12" t="s">
        <v>5</v>
      </c>
      <c r="D8" s="12" t="s">
        <v>11</v>
      </c>
      <c r="E8" s="13">
        <v>64</v>
      </c>
      <c r="F8" s="13">
        <v>99</v>
      </c>
      <c r="G8" s="13">
        <f t="shared" si="0"/>
        <v>12.672000000000001</v>
      </c>
      <c r="H8" s="13">
        <v>65</v>
      </c>
      <c r="I8" s="13">
        <v>19.5</v>
      </c>
      <c r="J8" s="13">
        <v>86</v>
      </c>
      <c r="K8" s="12">
        <v>43</v>
      </c>
      <c r="L8" s="12">
        <v>75.171999999999997</v>
      </c>
      <c r="M8" s="12">
        <v>5</v>
      </c>
    </row>
    <row r="9" spans="1:13" s="14" customFormat="1" ht="32.85" customHeight="1" x14ac:dyDescent="0.15">
      <c r="A9" s="12">
        <v>6</v>
      </c>
      <c r="B9" s="12" t="s">
        <v>16</v>
      </c>
      <c r="C9" s="12" t="s">
        <v>4</v>
      </c>
      <c r="D9" s="12" t="s">
        <v>17</v>
      </c>
      <c r="E9" s="13">
        <v>48</v>
      </c>
      <c r="F9" s="13">
        <v>98</v>
      </c>
      <c r="G9" s="13">
        <f t="shared" si="0"/>
        <v>9.4079999999999995</v>
      </c>
      <c r="H9" s="13">
        <v>64</v>
      </c>
      <c r="I9" s="13">
        <v>19.2</v>
      </c>
      <c r="J9" s="13">
        <v>88.8</v>
      </c>
      <c r="K9" s="12">
        <v>44.4</v>
      </c>
      <c r="L9" s="12">
        <v>73.007999999999996</v>
      </c>
      <c r="M9" s="12">
        <v>6</v>
      </c>
    </row>
    <row r="10" spans="1:13" s="14" customFormat="1" ht="32.85" customHeight="1" x14ac:dyDescent="0.15">
      <c r="A10" s="12">
        <v>7</v>
      </c>
      <c r="B10" s="12" t="s">
        <v>6</v>
      </c>
      <c r="C10" s="12" t="s">
        <v>5</v>
      </c>
      <c r="D10" s="12" t="s">
        <v>7</v>
      </c>
      <c r="E10" s="13">
        <v>54</v>
      </c>
      <c r="F10" s="13">
        <v>99</v>
      </c>
      <c r="G10" s="13">
        <f t="shared" si="0"/>
        <v>10.692</v>
      </c>
      <c r="H10" s="13">
        <v>63</v>
      </c>
      <c r="I10" s="13">
        <v>18.899999999999999</v>
      </c>
      <c r="J10" s="13">
        <v>86.4</v>
      </c>
      <c r="K10" s="12">
        <v>43.2</v>
      </c>
      <c r="L10" s="12">
        <v>72.792000000000002</v>
      </c>
      <c r="M10" s="12">
        <v>7</v>
      </c>
    </row>
    <row r="11" spans="1:13" s="14" customFormat="1" ht="32.85" customHeight="1" x14ac:dyDescent="0.15">
      <c r="A11" s="12">
        <v>8</v>
      </c>
      <c r="B11" s="15" t="s">
        <v>18</v>
      </c>
      <c r="C11" s="15" t="s">
        <v>5</v>
      </c>
      <c r="D11" s="15" t="s">
        <v>19</v>
      </c>
      <c r="E11" s="16">
        <v>47</v>
      </c>
      <c r="F11" s="16">
        <v>97</v>
      </c>
      <c r="G11" s="16">
        <f t="shared" si="0"/>
        <v>9.1180000000000003</v>
      </c>
      <c r="H11" s="16">
        <v>72</v>
      </c>
      <c r="I11" s="16">
        <v>21.6</v>
      </c>
      <c r="J11" s="15">
        <v>84</v>
      </c>
      <c r="K11" s="12">
        <v>42</v>
      </c>
      <c r="L11" s="12">
        <v>72.718000000000004</v>
      </c>
      <c r="M11" s="12">
        <v>8</v>
      </c>
    </row>
    <row r="12" spans="1:13" s="14" customFormat="1" ht="32.85" customHeight="1" x14ac:dyDescent="0.15">
      <c r="A12" s="12">
        <v>9</v>
      </c>
      <c r="B12" s="12" t="s">
        <v>14</v>
      </c>
      <c r="C12" s="12" t="s">
        <v>4</v>
      </c>
      <c r="D12" s="12" t="s">
        <v>15</v>
      </c>
      <c r="E12" s="13">
        <v>67</v>
      </c>
      <c r="F12" s="13">
        <v>100</v>
      </c>
      <c r="G12" s="13">
        <f t="shared" si="0"/>
        <v>13.4</v>
      </c>
      <c r="H12" s="13">
        <v>51</v>
      </c>
      <c r="I12" s="13">
        <v>15.3</v>
      </c>
      <c r="J12" s="13">
        <v>87.4</v>
      </c>
      <c r="K12" s="12">
        <v>43.7</v>
      </c>
      <c r="L12" s="12">
        <v>72.400000000000006</v>
      </c>
      <c r="M12" s="12">
        <v>9</v>
      </c>
    </row>
  </sheetData>
  <sortState ref="A3:O11">
    <sortCondition descending="1" ref="L1"/>
  </sortState>
  <mergeCells count="10">
    <mergeCell ref="A1:M1"/>
    <mergeCell ref="L2:L3"/>
    <mergeCell ref="M2:M3"/>
    <mergeCell ref="A2:A3"/>
    <mergeCell ref="B2:B3"/>
    <mergeCell ref="C2:C3"/>
    <mergeCell ref="D2:D3"/>
    <mergeCell ref="E2:G2"/>
    <mergeCell ref="H2:I2"/>
    <mergeCell ref="J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2020-11-16T09:38:42Z</dcterms:modified>
</cp:coreProperties>
</file>