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/>
  <bookViews>
    <workbookView xWindow="0" yWindow="0" windowWidth="23256" windowHeight="12540"/>
  </bookViews>
  <sheets>
    <sheet name="综合成绩" sheetId="14" r:id="rId1"/>
  </sheets>
  <definedNames>
    <definedName name="_xlnm._FilterDatabase" localSheetId="0" hidden="1">综合成绩!$A$3:$H$22</definedName>
    <definedName name="_xlnm.Print_Titles" localSheetId="0">综合成绩!$1:$3</definedName>
  </definedNames>
  <calcPr calcId="124519"/>
</workbook>
</file>

<file path=xl/calcChain.xml><?xml version="1.0" encoding="utf-8"?>
<calcChain xmlns="http://schemas.openxmlformats.org/spreadsheetml/2006/main">
  <c r="G22" i="14"/>
  <c r="G21"/>
  <c r="G19"/>
  <c r="G20"/>
  <c r="G18"/>
  <c r="G17"/>
  <c r="G16"/>
  <c r="G15"/>
  <c r="G14"/>
  <c r="G13"/>
  <c r="G12"/>
  <c r="G11"/>
  <c r="G9"/>
  <c r="G8"/>
  <c r="G10"/>
  <c r="G6"/>
  <c r="G7"/>
  <c r="G5"/>
  <c r="G4"/>
</calcChain>
</file>

<file path=xl/sharedStrings.xml><?xml version="1.0" encoding="utf-8"?>
<sst xmlns="http://schemas.openxmlformats.org/spreadsheetml/2006/main" count="67" uniqueCount="53">
  <si>
    <t>岗位</t>
  </si>
  <si>
    <t>专1</t>
  </si>
  <si>
    <t>冯小虎</t>
  </si>
  <si>
    <t>高培成</t>
  </si>
  <si>
    <t>专2</t>
  </si>
  <si>
    <t>赵建洲</t>
  </si>
  <si>
    <t>田弘</t>
  </si>
  <si>
    <t>段耀杰</t>
  </si>
  <si>
    <t>岂超杰</t>
  </si>
  <si>
    <t>杨正一</t>
  </si>
  <si>
    <t>温哲华</t>
  </si>
  <si>
    <t>吴波</t>
  </si>
  <si>
    <t>王世耀</t>
  </si>
  <si>
    <t>专5</t>
  </si>
  <si>
    <t>范煜</t>
  </si>
  <si>
    <t>杨晋宇</t>
  </si>
  <si>
    <t>专7</t>
  </si>
  <si>
    <t>张洁茹</t>
  </si>
  <si>
    <t>于勇</t>
  </si>
  <si>
    <t>王斌</t>
  </si>
  <si>
    <t>杨舒月</t>
  </si>
  <si>
    <t>宋旻璋</t>
  </si>
  <si>
    <t>李强</t>
  </si>
  <si>
    <t>张萌萌</t>
  </si>
  <si>
    <t>20201025002</t>
    <phoneticPr fontId="3" type="noConversion"/>
  </si>
  <si>
    <t>20201025004</t>
    <phoneticPr fontId="3" type="noConversion"/>
  </si>
  <si>
    <t>20201025007</t>
    <phoneticPr fontId="3" type="noConversion"/>
  </si>
  <si>
    <t>20201025008</t>
    <phoneticPr fontId="3" type="noConversion"/>
  </si>
  <si>
    <t>20201025009</t>
    <phoneticPr fontId="3" type="noConversion"/>
  </si>
  <si>
    <t>20201025010</t>
    <phoneticPr fontId="3" type="noConversion"/>
  </si>
  <si>
    <t>20201025012</t>
    <phoneticPr fontId="3" type="noConversion"/>
  </si>
  <si>
    <t>20201025014</t>
    <phoneticPr fontId="3" type="noConversion"/>
  </si>
  <si>
    <t>专4</t>
    <phoneticPr fontId="3" type="noConversion"/>
  </si>
  <si>
    <t>20201025017</t>
    <phoneticPr fontId="3" type="noConversion"/>
  </si>
  <si>
    <t>20201025018</t>
    <phoneticPr fontId="3" type="noConversion"/>
  </si>
  <si>
    <t>20201025021</t>
    <phoneticPr fontId="3" type="noConversion"/>
  </si>
  <si>
    <t>20201025022</t>
    <phoneticPr fontId="3" type="noConversion"/>
  </si>
  <si>
    <t>20201025026</t>
    <phoneticPr fontId="3" type="noConversion"/>
  </si>
  <si>
    <t>20201025027</t>
    <phoneticPr fontId="3" type="noConversion"/>
  </si>
  <si>
    <t>20201025028</t>
    <phoneticPr fontId="3" type="noConversion"/>
  </si>
  <si>
    <t>20201025032</t>
    <phoneticPr fontId="3" type="noConversion"/>
  </si>
  <si>
    <t>20201025033</t>
    <phoneticPr fontId="3" type="noConversion"/>
  </si>
  <si>
    <t>20201025034</t>
    <phoneticPr fontId="3" type="noConversion"/>
  </si>
  <si>
    <t>20201025035</t>
    <phoneticPr fontId="3" type="noConversion"/>
  </si>
  <si>
    <t>准考证号</t>
    <phoneticPr fontId="3" type="noConversion"/>
  </si>
  <si>
    <t>笔试成绩</t>
    <phoneticPr fontId="3" type="noConversion"/>
  </si>
  <si>
    <t>姓 名</t>
    <phoneticPr fontId="3" type="noConversion"/>
  </si>
  <si>
    <t>名次</t>
    <phoneticPr fontId="3" type="noConversion"/>
  </si>
  <si>
    <t>面试成绩</t>
    <phoneticPr fontId="3" type="noConversion"/>
  </si>
  <si>
    <t>综合成绩</t>
    <phoneticPr fontId="3" type="noConversion"/>
  </si>
  <si>
    <t xml:space="preserve"> 注：综合成绩=笔试成绩×60%+面试成绩×40%</t>
    <phoneticPr fontId="3" type="noConversion"/>
  </si>
  <si>
    <t>2020事业单位公开招聘面试人员综合成绩</t>
    <phoneticPr fontId="3" type="noConversion"/>
  </si>
  <si>
    <t>序号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</si>
</sst>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.00_ "/>
  </numFmts>
  <fonts count="8">
    <font>
      <sz val="12"/>
      <name val="宋体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center" vertical="center" wrapText="1"/>
    </xf>
    <xf numFmtId="176" fontId="4" fillId="0" borderId="1" xfId="1" applyNumberFormat="1" applyFont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 wrapText="1"/>
    </xf>
    <xf numFmtId="177" fontId="6" fillId="0" borderId="1" xfId="1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>
      <selection activeCell="M5" sqref="M5"/>
    </sheetView>
  </sheetViews>
  <sheetFormatPr defaultColWidth="9" defaultRowHeight="15.6"/>
  <cols>
    <col min="1" max="1" width="5.796875" style="1" customWidth="1"/>
    <col min="2" max="2" width="6.8984375" style="1" customWidth="1"/>
    <col min="3" max="3" width="15.3984375" customWidth="1"/>
    <col min="4" max="4" width="11.19921875" customWidth="1"/>
    <col min="5" max="7" width="11.09765625" style="1" customWidth="1"/>
    <col min="8" max="8" width="7.19921875" style="1" customWidth="1"/>
  </cols>
  <sheetData>
    <row r="1" spans="1:8" ht="39" customHeight="1">
      <c r="A1" s="13" t="s">
        <v>51</v>
      </c>
      <c r="B1" s="14"/>
      <c r="C1" s="14"/>
      <c r="D1" s="14"/>
      <c r="E1" s="14"/>
      <c r="F1" s="14"/>
      <c r="G1" s="14"/>
      <c r="H1" s="14"/>
    </row>
    <row r="2" spans="1:8" ht="30" customHeight="1">
      <c r="A2" s="15" t="s">
        <v>50</v>
      </c>
      <c r="B2" s="15"/>
      <c r="C2" s="15"/>
      <c r="D2" s="15"/>
      <c r="E2" s="15"/>
      <c r="F2" s="15"/>
      <c r="G2" s="15"/>
      <c r="H2" s="15"/>
    </row>
    <row r="3" spans="1:8" s="7" customFormat="1" ht="30.6" customHeight="1">
      <c r="A3" s="3" t="s">
        <v>52</v>
      </c>
      <c r="B3" s="4" t="s">
        <v>0</v>
      </c>
      <c r="C3" s="5" t="s">
        <v>44</v>
      </c>
      <c r="D3" s="5" t="s">
        <v>46</v>
      </c>
      <c r="E3" s="6" t="s">
        <v>45</v>
      </c>
      <c r="F3" s="6" t="s">
        <v>48</v>
      </c>
      <c r="G3" s="6" t="s">
        <v>49</v>
      </c>
      <c r="H3" s="2" t="s">
        <v>47</v>
      </c>
    </row>
    <row r="4" spans="1:8" s="7" customFormat="1" ht="30.6" customHeight="1">
      <c r="A4" s="8">
        <v>1</v>
      </c>
      <c r="B4" s="8" t="s">
        <v>1</v>
      </c>
      <c r="C4" s="9" t="s">
        <v>25</v>
      </c>
      <c r="D4" s="9" t="s">
        <v>3</v>
      </c>
      <c r="E4" s="10">
        <v>70.900000000000006</v>
      </c>
      <c r="F4" s="10">
        <v>81.080000000000013</v>
      </c>
      <c r="G4" s="10">
        <f t="shared" ref="G4:G22" si="0">E4*0.6+F4*0.4</f>
        <v>74.972000000000008</v>
      </c>
      <c r="H4" s="11">
        <v>1</v>
      </c>
    </row>
    <row r="5" spans="1:8" s="7" customFormat="1" ht="30.6" customHeight="1">
      <c r="A5" s="8">
        <v>2</v>
      </c>
      <c r="B5" s="8" t="s">
        <v>1</v>
      </c>
      <c r="C5" s="9" t="s">
        <v>24</v>
      </c>
      <c r="D5" s="9" t="s">
        <v>2</v>
      </c>
      <c r="E5" s="10">
        <v>60.1</v>
      </c>
      <c r="F5" s="10">
        <v>80.3</v>
      </c>
      <c r="G5" s="10">
        <f t="shared" si="0"/>
        <v>68.180000000000007</v>
      </c>
      <c r="H5" s="11">
        <v>2</v>
      </c>
    </row>
    <row r="6" spans="1:8" s="7" customFormat="1" ht="30.6" customHeight="1">
      <c r="A6" s="8">
        <v>3</v>
      </c>
      <c r="B6" s="8" t="s">
        <v>4</v>
      </c>
      <c r="C6" s="9" t="s">
        <v>27</v>
      </c>
      <c r="D6" s="9" t="s">
        <v>6</v>
      </c>
      <c r="E6" s="10">
        <v>79.099999999999994</v>
      </c>
      <c r="F6" s="10">
        <v>83.28</v>
      </c>
      <c r="G6" s="10">
        <f t="shared" si="0"/>
        <v>80.771999999999991</v>
      </c>
      <c r="H6" s="11">
        <v>1</v>
      </c>
    </row>
    <row r="7" spans="1:8" s="7" customFormat="1" ht="30.6" customHeight="1">
      <c r="A7" s="8">
        <v>4</v>
      </c>
      <c r="B7" s="8" t="s">
        <v>4</v>
      </c>
      <c r="C7" s="9" t="s">
        <v>26</v>
      </c>
      <c r="D7" s="9" t="s">
        <v>5</v>
      </c>
      <c r="E7" s="10">
        <v>79.3</v>
      </c>
      <c r="F7" s="10">
        <v>80.820000000000007</v>
      </c>
      <c r="G7" s="10">
        <f t="shared" si="0"/>
        <v>79.908000000000001</v>
      </c>
      <c r="H7" s="11">
        <v>2</v>
      </c>
    </row>
    <row r="8" spans="1:8" s="7" customFormat="1" ht="30.6" customHeight="1">
      <c r="A8" s="8">
        <v>5</v>
      </c>
      <c r="B8" s="8" t="s">
        <v>4</v>
      </c>
      <c r="C8" s="9" t="s">
        <v>29</v>
      </c>
      <c r="D8" s="9" t="s">
        <v>8</v>
      </c>
      <c r="E8" s="10">
        <v>77.38</v>
      </c>
      <c r="F8" s="10">
        <v>82.679999999999993</v>
      </c>
      <c r="G8" s="10">
        <f t="shared" si="0"/>
        <v>79.5</v>
      </c>
      <c r="H8" s="11">
        <v>3</v>
      </c>
    </row>
    <row r="9" spans="1:8" s="7" customFormat="1" ht="30.6" customHeight="1">
      <c r="A9" s="8">
        <v>6</v>
      </c>
      <c r="B9" s="8" t="s">
        <v>4</v>
      </c>
      <c r="C9" s="9" t="s">
        <v>31</v>
      </c>
      <c r="D9" s="9" t="s">
        <v>10</v>
      </c>
      <c r="E9" s="10">
        <v>77.2</v>
      </c>
      <c r="F9" s="10">
        <v>81.599999999999994</v>
      </c>
      <c r="G9" s="10">
        <f t="shared" si="0"/>
        <v>78.960000000000008</v>
      </c>
      <c r="H9" s="11">
        <v>4</v>
      </c>
    </row>
    <row r="10" spans="1:8" s="7" customFormat="1" ht="30.6" customHeight="1">
      <c r="A10" s="8">
        <v>7</v>
      </c>
      <c r="B10" s="8" t="s">
        <v>4</v>
      </c>
      <c r="C10" s="9" t="s">
        <v>30</v>
      </c>
      <c r="D10" s="9" t="s">
        <v>9</v>
      </c>
      <c r="E10" s="10">
        <v>77.64</v>
      </c>
      <c r="F10" s="10">
        <v>80.8</v>
      </c>
      <c r="G10" s="10">
        <f t="shared" si="0"/>
        <v>78.903999999999996</v>
      </c>
      <c r="H10" s="11">
        <v>5</v>
      </c>
    </row>
    <row r="11" spans="1:8" s="7" customFormat="1" ht="30.6" customHeight="1">
      <c r="A11" s="8">
        <v>8</v>
      </c>
      <c r="B11" s="8" t="s">
        <v>4</v>
      </c>
      <c r="C11" s="9" t="s">
        <v>28</v>
      </c>
      <c r="D11" s="9" t="s">
        <v>7</v>
      </c>
      <c r="E11" s="10">
        <v>68.38</v>
      </c>
      <c r="F11" s="10">
        <v>77.859999999999985</v>
      </c>
      <c r="G11" s="10">
        <f t="shared" si="0"/>
        <v>72.171999999999997</v>
      </c>
      <c r="H11" s="11">
        <v>6</v>
      </c>
    </row>
    <row r="12" spans="1:8" s="7" customFormat="1" ht="30.6" customHeight="1">
      <c r="A12" s="8">
        <v>9</v>
      </c>
      <c r="B12" s="8" t="s">
        <v>32</v>
      </c>
      <c r="C12" s="9" t="s">
        <v>33</v>
      </c>
      <c r="D12" s="9" t="s">
        <v>12</v>
      </c>
      <c r="E12" s="10">
        <v>72.56</v>
      </c>
      <c r="F12" s="10">
        <v>83.28</v>
      </c>
      <c r="G12" s="10">
        <f t="shared" si="0"/>
        <v>76.848000000000013</v>
      </c>
      <c r="H12" s="11">
        <v>1</v>
      </c>
    </row>
    <row r="13" spans="1:8" s="7" customFormat="1" ht="30.6" customHeight="1">
      <c r="A13" s="8">
        <v>10</v>
      </c>
      <c r="B13" s="8" t="s">
        <v>32</v>
      </c>
      <c r="C13" s="9" t="s">
        <v>34</v>
      </c>
      <c r="D13" s="9" t="s">
        <v>11</v>
      </c>
      <c r="E13" s="10">
        <v>63.22</v>
      </c>
      <c r="F13" s="10">
        <v>77.94</v>
      </c>
      <c r="G13" s="10">
        <f t="shared" si="0"/>
        <v>69.108000000000004</v>
      </c>
      <c r="H13" s="8">
        <v>2</v>
      </c>
    </row>
    <row r="14" spans="1:8" s="7" customFormat="1" ht="30.6" customHeight="1">
      <c r="A14" s="8">
        <v>11</v>
      </c>
      <c r="B14" s="8" t="s">
        <v>13</v>
      </c>
      <c r="C14" s="9" t="s">
        <v>36</v>
      </c>
      <c r="D14" s="9" t="s">
        <v>15</v>
      </c>
      <c r="E14" s="10">
        <v>69.36</v>
      </c>
      <c r="F14" s="10">
        <v>81.12</v>
      </c>
      <c r="G14" s="10">
        <f t="shared" si="0"/>
        <v>74.063999999999993</v>
      </c>
      <c r="H14" s="11">
        <v>1</v>
      </c>
    </row>
    <row r="15" spans="1:8" s="7" customFormat="1" ht="30.6" customHeight="1">
      <c r="A15" s="8">
        <v>12</v>
      </c>
      <c r="B15" s="8" t="s">
        <v>13</v>
      </c>
      <c r="C15" s="9" t="s">
        <v>35</v>
      </c>
      <c r="D15" s="9" t="s">
        <v>14</v>
      </c>
      <c r="E15" s="10">
        <v>61.86</v>
      </c>
      <c r="F15" s="10">
        <v>80.739999999999995</v>
      </c>
      <c r="G15" s="10">
        <f t="shared" si="0"/>
        <v>69.412000000000006</v>
      </c>
      <c r="H15" s="11">
        <v>2</v>
      </c>
    </row>
    <row r="16" spans="1:8" s="7" customFormat="1" ht="30.6" customHeight="1">
      <c r="A16" s="8">
        <v>13</v>
      </c>
      <c r="B16" s="8" t="s">
        <v>16</v>
      </c>
      <c r="C16" s="9" t="s">
        <v>37</v>
      </c>
      <c r="D16" s="9" t="s">
        <v>22</v>
      </c>
      <c r="E16" s="10">
        <v>79.400000000000006</v>
      </c>
      <c r="F16" s="10">
        <v>81.900000000000006</v>
      </c>
      <c r="G16" s="10">
        <f t="shared" si="0"/>
        <v>80.400000000000006</v>
      </c>
      <c r="H16" s="11">
        <v>1</v>
      </c>
    </row>
    <row r="17" spans="1:8" s="7" customFormat="1" ht="30.6" customHeight="1">
      <c r="A17" s="8">
        <v>14</v>
      </c>
      <c r="B17" s="8" t="s">
        <v>16</v>
      </c>
      <c r="C17" s="9" t="s">
        <v>38</v>
      </c>
      <c r="D17" s="8" t="s">
        <v>21</v>
      </c>
      <c r="E17" s="12">
        <v>78.680000000000007</v>
      </c>
      <c r="F17" s="10">
        <v>81.22</v>
      </c>
      <c r="G17" s="10">
        <f t="shared" si="0"/>
        <v>79.695999999999998</v>
      </c>
      <c r="H17" s="11">
        <v>2</v>
      </c>
    </row>
    <row r="18" spans="1:8" s="7" customFormat="1" ht="30.6" customHeight="1">
      <c r="A18" s="8">
        <v>15</v>
      </c>
      <c r="B18" s="8" t="s">
        <v>16</v>
      </c>
      <c r="C18" s="9" t="s">
        <v>42</v>
      </c>
      <c r="D18" s="9" t="s">
        <v>17</v>
      </c>
      <c r="E18" s="10">
        <v>72.680000000000007</v>
      </c>
      <c r="F18" s="10">
        <v>81.400000000000006</v>
      </c>
      <c r="G18" s="10">
        <f t="shared" si="0"/>
        <v>76.168000000000006</v>
      </c>
      <c r="H18" s="11">
        <v>3</v>
      </c>
    </row>
    <row r="19" spans="1:8" s="7" customFormat="1" ht="30.6" customHeight="1">
      <c r="A19" s="8">
        <v>16</v>
      </c>
      <c r="B19" s="8" t="s">
        <v>16</v>
      </c>
      <c r="C19" s="9" t="s">
        <v>40</v>
      </c>
      <c r="D19" s="9" t="s">
        <v>20</v>
      </c>
      <c r="E19" s="10">
        <v>69.38</v>
      </c>
      <c r="F19" s="10">
        <v>85.42</v>
      </c>
      <c r="G19" s="10">
        <f t="shared" si="0"/>
        <v>75.795999999999992</v>
      </c>
      <c r="H19" s="11">
        <v>4</v>
      </c>
    </row>
    <row r="20" spans="1:8" s="7" customFormat="1" ht="30.6" customHeight="1">
      <c r="A20" s="8">
        <v>17</v>
      </c>
      <c r="B20" s="8" t="s">
        <v>16</v>
      </c>
      <c r="C20" s="9" t="s">
        <v>41</v>
      </c>
      <c r="D20" s="9" t="s">
        <v>18</v>
      </c>
      <c r="E20" s="10">
        <v>70.099999999999994</v>
      </c>
      <c r="F20" s="10">
        <v>79.58</v>
      </c>
      <c r="G20" s="10">
        <f t="shared" si="0"/>
        <v>73.891999999999996</v>
      </c>
      <c r="H20" s="11">
        <v>5</v>
      </c>
    </row>
    <row r="21" spans="1:8" s="7" customFormat="1" ht="30.6" customHeight="1">
      <c r="A21" s="8">
        <v>18</v>
      </c>
      <c r="B21" s="8" t="s">
        <v>16</v>
      </c>
      <c r="C21" s="9" t="s">
        <v>43</v>
      </c>
      <c r="D21" s="9" t="s">
        <v>23</v>
      </c>
      <c r="E21" s="10">
        <v>61.94</v>
      </c>
      <c r="F21" s="10">
        <v>83.960000000000008</v>
      </c>
      <c r="G21" s="10">
        <f t="shared" si="0"/>
        <v>70.74799999999999</v>
      </c>
      <c r="H21" s="11">
        <v>6</v>
      </c>
    </row>
    <row r="22" spans="1:8" s="7" customFormat="1" ht="30.6" customHeight="1">
      <c r="A22" s="8">
        <v>19</v>
      </c>
      <c r="B22" s="8" t="s">
        <v>16</v>
      </c>
      <c r="C22" s="9" t="s">
        <v>39</v>
      </c>
      <c r="D22" s="9" t="s">
        <v>19</v>
      </c>
      <c r="E22" s="10">
        <v>60.08</v>
      </c>
      <c r="F22" s="10">
        <v>78.539999999999992</v>
      </c>
      <c r="G22" s="10">
        <f t="shared" si="0"/>
        <v>67.463999999999999</v>
      </c>
      <c r="H22" s="11">
        <v>7</v>
      </c>
    </row>
    <row r="23" spans="1:8" s="7" customFormat="1" ht="25.2" customHeight="1"/>
    <row r="24" spans="1:8" s="7" customFormat="1" ht="25.2" customHeight="1">
      <c r="A24" s="1"/>
      <c r="B24" s="1"/>
      <c r="C24"/>
      <c r="D24"/>
      <c r="E24" s="1"/>
      <c r="F24" s="1"/>
      <c r="G24" s="1"/>
      <c r="H24" s="1"/>
    </row>
    <row r="25" spans="1:8" s="7" customFormat="1" ht="25.2" customHeight="1">
      <c r="A25" s="1"/>
      <c r="B25" s="1"/>
      <c r="C25"/>
      <c r="D25"/>
      <c r="E25" s="1"/>
      <c r="F25" s="1"/>
      <c r="G25" s="1"/>
      <c r="H25" s="1"/>
    </row>
  </sheetData>
  <sheetProtection sheet="1" objects="1" scenarios="1" selectLockedCells="1" selectUnlockedCells="1"/>
  <sortState ref="A3:Q21">
    <sortCondition ref="B3:B21"/>
    <sortCondition descending="1" ref="G3:G21"/>
  </sortState>
  <mergeCells count="2">
    <mergeCell ref="A1:H1"/>
    <mergeCell ref="A2:H2"/>
  </mergeCells>
  <phoneticPr fontId="3" type="noConversion"/>
  <printOptions horizontalCentered="1"/>
  <pageMargins left="0.55118110236220474" right="0.55118110236220474" top="0.98425196850393704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2020-10-28T08:12:42Z</dcterms:created>
  <dcterms:modified xsi:type="dcterms:W3CDTF">2020-11-16T01:17:05Z</dcterms:modified>
</cp:coreProperties>
</file>