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540" activeTab="0"/>
  </bookViews>
  <sheets>
    <sheet name="temp" sheetId="1" r:id="rId1"/>
  </sheets>
  <definedNames/>
  <calcPr fullCalcOnLoad="1"/>
</workbook>
</file>

<file path=xl/sharedStrings.xml><?xml version="1.0" encoding="utf-8"?>
<sst xmlns="http://schemas.openxmlformats.org/spreadsheetml/2006/main" count="328" uniqueCount="235">
  <si>
    <t>姓名</t>
  </si>
  <si>
    <t>性别</t>
  </si>
  <si>
    <t>报考职位</t>
  </si>
  <si>
    <t>202001000102</t>
  </si>
  <si>
    <t>劳茹霞</t>
  </si>
  <si>
    <t>女</t>
  </si>
  <si>
    <t>BC01-语文教师A</t>
  </si>
  <si>
    <t>77.24</t>
  </si>
  <si>
    <t>202001000113</t>
  </si>
  <si>
    <t>蔡伟艺</t>
  </si>
  <si>
    <t>74.81</t>
  </si>
  <si>
    <t>202001000112</t>
  </si>
  <si>
    <t>王君</t>
  </si>
  <si>
    <t>男</t>
  </si>
  <si>
    <t>71.44</t>
  </si>
  <si>
    <t>202001000114</t>
  </si>
  <si>
    <t>刘行</t>
  </si>
  <si>
    <t>71.30</t>
  </si>
  <si>
    <t>202001000103</t>
  </si>
  <si>
    <t>田瑞娟</t>
  </si>
  <si>
    <t>62.28</t>
  </si>
  <si>
    <t>202001000213</t>
  </si>
  <si>
    <t>王晓飞</t>
  </si>
  <si>
    <t>83.62</t>
  </si>
  <si>
    <t>202001000216</t>
  </si>
  <si>
    <t>郑雅楠</t>
  </si>
  <si>
    <t>81.27</t>
  </si>
  <si>
    <t>202001000204</t>
  </si>
  <si>
    <t>贾兵新</t>
  </si>
  <si>
    <t>79.45</t>
  </si>
  <si>
    <t>202001000219</t>
  </si>
  <si>
    <t>周珍珍</t>
  </si>
  <si>
    <t>78.89</t>
  </si>
  <si>
    <t>68.71</t>
  </si>
  <si>
    <t>202001000229</t>
  </si>
  <si>
    <t>刘璇</t>
  </si>
  <si>
    <t>BC03-数学教师</t>
  </si>
  <si>
    <t>69.74</t>
  </si>
  <si>
    <t>202001000224</t>
  </si>
  <si>
    <t>张丽娟</t>
  </si>
  <si>
    <t>202001000228</t>
  </si>
  <si>
    <t>霍雪燕</t>
  </si>
  <si>
    <t>68.52</t>
  </si>
  <si>
    <t>202001000221</t>
  </si>
  <si>
    <t>吕媛媛</t>
  </si>
  <si>
    <t>68.33</t>
  </si>
  <si>
    <t>202001000226</t>
  </si>
  <si>
    <t>孙梦真</t>
  </si>
  <si>
    <t>54.73</t>
  </si>
  <si>
    <t>202001000315</t>
  </si>
  <si>
    <t>王水苗</t>
  </si>
  <si>
    <t>BC04-英语教师A</t>
  </si>
  <si>
    <t>79.46</t>
  </si>
  <si>
    <t>202001000318</t>
  </si>
  <si>
    <t>顾颖</t>
  </si>
  <si>
    <t>79.14</t>
  </si>
  <si>
    <t>202001000311</t>
  </si>
  <si>
    <t>张琪</t>
  </si>
  <si>
    <t>77.48</t>
  </si>
  <si>
    <t>202001000303</t>
  </si>
  <si>
    <t>张玉雪</t>
  </si>
  <si>
    <t>77.11</t>
  </si>
  <si>
    <t>202001000317</t>
  </si>
  <si>
    <t>赵梦杰</t>
  </si>
  <si>
    <t>76.55</t>
  </si>
  <si>
    <t>202001000308</t>
  </si>
  <si>
    <t>盖晶晶</t>
  </si>
  <si>
    <t>76.49</t>
  </si>
  <si>
    <t>202001000313</t>
  </si>
  <si>
    <t>尹晶晶</t>
  </si>
  <si>
    <t>76.14</t>
  </si>
  <si>
    <t>202001000310</t>
  </si>
  <si>
    <t>董晓敏</t>
  </si>
  <si>
    <t>74.66</t>
  </si>
  <si>
    <t>BC05-英语教师B</t>
  </si>
  <si>
    <t>202001000423</t>
  </si>
  <si>
    <t>吴梦婷</t>
  </si>
  <si>
    <t>81.28</t>
  </si>
  <si>
    <t>202001000503</t>
  </si>
  <si>
    <t>白颖慧</t>
  </si>
  <si>
    <t>BC07-心理辅导师</t>
  </si>
  <si>
    <t>81.08</t>
  </si>
  <si>
    <t>202001000519</t>
  </si>
  <si>
    <t>冯雪燕</t>
  </si>
  <si>
    <t>79.41</t>
  </si>
  <si>
    <t>202001000530</t>
  </si>
  <si>
    <t>朱秋平</t>
  </si>
  <si>
    <t>77.50</t>
  </si>
  <si>
    <t>202001000617</t>
  </si>
  <si>
    <t>张保民</t>
  </si>
  <si>
    <t>BC08-汽车检测与维修教师</t>
  </si>
  <si>
    <t>79.76</t>
  </si>
  <si>
    <t>202001000623</t>
  </si>
  <si>
    <t>吴本发</t>
  </si>
  <si>
    <t>72.84</t>
  </si>
  <si>
    <t>202001000615</t>
  </si>
  <si>
    <t>李松岩</t>
  </si>
  <si>
    <t>72.03</t>
  </si>
  <si>
    <t>202001000630</t>
  </si>
  <si>
    <t>张文慧</t>
  </si>
  <si>
    <t>BC09-学前教育教师</t>
  </si>
  <si>
    <t>77.72</t>
  </si>
  <si>
    <t>202001000707</t>
  </si>
  <si>
    <t>张明月</t>
  </si>
  <si>
    <t>75.19</t>
  </si>
  <si>
    <t>202001000711</t>
  </si>
  <si>
    <t>夏瑞</t>
  </si>
  <si>
    <t>72.61</t>
  </si>
  <si>
    <t>69.94</t>
  </si>
  <si>
    <t>202001000822</t>
  </si>
  <si>
    <t>彭亚茹</t>
  </si>
  <si>
    <t>BC10-美术教师</t>
  </si>
  <si>
    <t>82.78</t>
  </si>
  <si>
    <t>202001000819</t>
  </si>
  <si>
    <t>岳宗宾</t>
  </si>
  <si>
    <t>75.61</t>
  </si>
  <si>
    <t>BC11-舞蹈教师</t>
  </si>
  <si>
    <t>202001000911</t>
  </si>
  <si>
    <t>杜安琪</t>
  </si>
  <si>
    <t>73.65</t>
  </si>
  <si>
    <t>202001000910</t>
  </si>
  <si>
    <t>吕姣瑶</t>
  </si>
  <si>
    <t>68.75</t>
  </si>
  <si>
    <t>202001000927</t>
  </si>
  <si>
    <t>王明玉</t>
  </si>
  <si>
    <t>BC12-音乐（声乐、器乐）教师</t>
  </si>
  <si>
    <t>79.71</t>
  </si>
  <si>
    <t>202001001009</t>
  </si>
  <si>
    <t>马先意</t>
  </si>
  <si>
    <t>74.73</t>
  </si>
  <si>
    <t>70.05</t>
  </si>
  <si>
    <t>202001001106</t>
  </si>
  <si>
    <t>聂芳芳</t>
  </si>
  <si>
    <t>BC13-计算机教师A</t>
  </si>
  <si>
    <t>79.96</t>
  </si>
  <si>
    <t>202001001107</t>
  </si>
  <si>
    <t>李雨晴</t>
  </si>
  <si>
    <t>77.22</t>
  </si>
  <si>
    <t>202001001115</t>
  </si>
  <si>
    <t>张垒</t>
  </si>
  <si>
    <t>76.03</t>
  </si>
  <si>
    <t>202001001108</t>
  </si>
  <si>
    <t>高超</t>
  </si>
  <si>
    <t>75.25</t>
  </si>
  <si>
    <t>202001001021</t>
  </si>
  <si>
    <t>赵金凤</t>
  </si>
  <si>
    <t>74.75</t>
  </si>
  <si>
    <t>202001001025</t>
  </si>
  <si>
    <t>高元卿</t>
  </si>
  <si>
    <t>74.59</t>
  </si>
  <si>
    <t>202001001029</t>
  </si>
  <si>
    <t>贾乐</t>
  </si>
  <si>
    <t>74.54</t>
  </si>
  <si>
    <t>202001001023</t>
  </si>
  <si>
    <t>赵曦</t>
  </si>
  <si>
    <t>72.24</t>
  </si>
  <si>
    <t>202001001012</t>
  </si>
  <si>
    <t>吕文琪</t>
  </si>
  <si>
    <t>71.36</t>
  </si>
  <si>
    <t>202001001111</t>
  </si>
  <si>
    <t>王晓蕾</t>
  </si>
  <si>
    <t>70.77</t>
  </si>
  <si>
    <t>202001001026</t>
  </si>
  <si>
    <t>范欢欢</t>
  </si>
  <si>
    <t>70.10</t>
  </si>
  <si>
    <t>202001001105</t>
  </si>
  <si>
    <t>李璐</t>
  </si>
  <si>
    <t>202001001022</t>
  </si>
  <si>
    <t>李朝阳</t>
  </si>
  <si>
    <t>202001001017</t>
  </si>
  <si>
    <t>王晓翠</t>
  </si>
  <si>
    <t>69.55</t>
  </si>
  <si>
    <t>202001001205</t>
  </si>
  <si>
    <t>陈丹娣</t>
  </si>
  <si>
    <t>BC14-计算机教师B</t>
  </si>
  <si>
    <t>81.95</t>
  </si>
  <si>
    <t>202001001212</t>
  </si>
  <si>
    <t>张海霞</t>
  </si>
  <si>
    <t>78.63</t>
  </si>
  <si>
    <t>202001001125</t>
  </si>
  <si>
    <t>刘洋</t>
  </si>
  <si>
    <t>78.56</t>
  </si>
  <si>
    <t>202001001613</t>
  </si>
  <si>
    <t>唐程程</t>
  </si>
  <si>
    <t>BC15-电子商务教师</t>
  </si>
  <si>
    <t>83.66</t>
  </si>
  <si>
    <t>202001001703</t>
  </si>
  <si>
    <t>陈思思</t>
  </si>
  <si>
    <t>202001001823</t>
  </si>
  <si>
    <t>苏聪聪</t>
  </si>
  <si>
    <t>79.67</t>
  </si>
  <si>
    <t>202001001906</t>
  </si>
  <si>
    <t>赵立宁</t>
  </si>
  <si>
    <t>BC16-烹饪教师</t>
  </si>
  <si>
    <t>71.73</t>
  </si>
  <si>
    <t>202001001905</t>
  </si>
  <si>
    <t>张洪鑫</t>
  </si>
  <si>
    <t>71.71</t>
  </si>
  <si>
    <t>序号</t>
  </si>
  <si>
    <t>BC02-语文教师B</t>
  </si>
  <si>
    <t>202001000123</t>
  </si>
  <si>
    <t>高振慧</t>
  </si>
  <si>
    <t>202001000406</t>
  </si>
  <si>
    <t>赵娜娜</t>
  </si>
  <si>
    <t>202001000323</t>
  </si>
  <si>
    <t>任启鑫</t>
  </si>
  <si>
    <t>78.12</t>
  </si>
  <si>
    <t>78.08</t>
  </si>
  <si>
    <t>202001000830</t>
  </si>
  <si>
    <t>高严杰</t>
  </si>
  <si>
    <t>67.53</t>
  </si>
  <si>
    <t>202001001002</t>
  </si>
  <si>
    <t>成斯瑗</t>
  </si>
  <si>
    <t>71.42</t>
  </si>
  <si>
    <t>202001001112</t>
  </si>
  <si>
    <t>徐伟杰</t>
  </si>
  <si>
    <t>69.22</t>
  </si>
  <si>
    <t>笔试
成绩</t>
  </si>
  <si>
    <t>面试
成绩</t>
  </si>
  <si>
    <t>进入考察范围</t>
  </si>
  <si>
    <t>总成绩</t>
  </si>
  <si>
    <t>是</t>
  </si>
  <si>
    <t>笔试准考证号</t>
  </si>
  <si>
    <t>202001001911</t>
  </si>
  <si>
    <t>燕明珠</t>
  </si>
  <si>
    <t>202001001910</t>
  </si>
  <si>
    <t>刘冬晴</t>
  </si>
  <si>
    <t>202001001909</t>
  </si>
  <si>
    <t>李玲</t>
  </si>
  <si>
    <t>BC17-幼儿口语教师</t>
  </si>
  <si>
    <t>83.57</t>
  </si>
  <si>
    <t>78.42</t>
  </si>
  <si>
    <t>71.17</t>
  </si>
  <si>
    <t>考试成绩及进入考察范围人员</t>
  </si>
  <si>
    <t>招聘
计划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</si>
</sst>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3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176" fontId="0" fillId="0" borderId="10" xfId="0" applyNumberFormat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 quotePrefix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2" xfId="0" applyBorder="1" applyAlignment="1" quotePrefix="1">
      <alignment horizontal="center" vertical="center" wrapText="1"/>
    </xf>
    <xf numFmtId="0" fontId="0" fillId="0" borderId="13" xfId="0" applyBorder="1" applyAlignment="1" quotePrefix="1">
      <alignment horizontal="center" vertical="center" wrapText="1"/>
    </xf>
    <xf numFmtId="0" fontId="0" fillId="0" borderId="14" xfId="0" applyBorder="1" applyAlignment="1" quotePrefix="1">
      <alignment horizontal="center" vertical="center" wrapText="1"/>
    </xf>
    <xf numFmtId="0" fontId="0" fillId="0" borderId="10" xfId="0" applyBorder="1" applyAlignment="1" quotePrefix="1">
      <alignment horizontal="center" vertical="center" wrapText="1"/>
    </xf>
    <xf numFmtId="0" fontId="4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PageLayoutView="0" workbookViewId="0" topLeftCell="A1">
      <selection activeCell="L7" sqref="L7"/>
    </sheetView>
  </sheetViews>
  <sheetFormatPr defaultColWidth="9.00390625" defaultRowHeight="15"/>
  <cols>
    <col min="1" max="1" width="4.140625" style="4" customWidth="1"/>
    <col min="2" max="2" width="15.7109375" style="0" customWidth="1"/>
    <col min="3" max="3" width="9.140625" style="0" customWidth="1"/>
    <col min="4" max="4" width="5.421875" style="0" bestFit="1" customWidth="1"/>
    <col min="5" max="5" width="21.28125" style="6" customWidth="1"/>
    <col min="6" max="6" width="6.7109375" style="6" customWidth="1"/>
    <col min="7" max="7" width="7.421875" style="0" bestFit="1" customWidth="1"/>
    <col min="8" max="9" width="7.421875" style="0" customWidth="1"/>
    <col min="10" max="10" width="13.140625" style="0" customWidth="1"/>
  </cols>
  <sheetData>
    <row r="1" spans="1:10" ht="49.5" customHeight="1">
      <c r="A1" s="19" t="s">
        <v>233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36.75" customHeight="1">
      <c r="A2" s="1" t="s">
        <v>198</v>
      </c>
      <c r="B2" s="13" t="s">
        <v>222</v>
      </c>
      <c r="C2" s="1" t="s">
        <v>0</v>
      </c>
      <c r="D2" s="1" t="s">
        <v>1</v>
      </c>
      <c r="E2" s="5" t="s">
        <v>2</v>
      </c>
      <c r="F2" s="5" t="s">
        <v>234</v>
      </c>
      <c r="G2" s="10" t="s">
        <v>217</v>
      </c>
      <c r="H2" s="10" t="s">
        <v>218</v>
      </c>
      <c r="I2" s="10" t="s">
        <v>220</v>
      </c>
      <c r="J2" s="10" t="s">
        <v>219</v>
      </c>
    </row>
    <row r="3" spans="1:10" ht="17.25" customHeight="1">
      <c r="A3" s="1">
        <v>1</v>
      </c>
      <c r="B3" s="2" t="s">
        <v>3</v>
      </c>
      <c r="C3" s="2" t="s">
        <v>4</v>
      </c>
      <c r="D3" s="2" t="s">
        <v>5</v>
      </c>
      <c r="E3" s="15" t="s">
        <v>6</v>
      </c>
      <c r="F3" s="18">
        <v>3</v>
      </c>
      <c r="G3" s="3" t="s">
        <v>7</v>
      </c>
      <c r="H3" s="3">
        <v>92.4</v>
      </c>
      <c r="I3" s="3">
        <f>(G3+H3)/2</f>
        <v>84.82</v>
      </c>
      <c r="J3" s="11" t="s">
        <v>221</v>
      </c>
    </row>
    <row r="4" spans="1:10" ht="17.25" customHeight="1">
      <c r="A4" s="1">
        <v>2</v>
      </c>
      <c r="B4" s="2" t="s">
        <v>8</v>
      </c>
      <c r="C4" s="2" t="s">
        <v>9</v>
      </c>
      <c r="D4" s="2" t="s">
        <v>5</v>
      </c>
      <c r="E4" s="16"/>
      <c r="F4" s="18"/>
      <c r="G4" s="3" t="s">
        <v>10</v>
      </c>
      <c r="H4" s="3">
        <v>95</v>
      </c>
      <c r="I4" s="3">
        <f aca="true" t="shared" si="0" ref="I4:I67">(G4+H4)/2</f>
        <v>84.905</v>
      </c>
      <c r="J4" s="11" t="s">
        <v>221</v>
      </c>
    </row>
    <row r="5" spans="1:10" ht="17.25" customHeight="1">
      <c r="A5" s="1">
        <v>3</v>
      </c>
      <c r="B5" s="2" t="s">
        <v>11</v>
      </c>
      <c r="C5" s="2" t="s">
        <v>12</v>
      </c>
      <c r="D5" s="2" t="s">
        <v>13</v>
      </c>
      <c r="E5" s="16"/>
      <c r="F5" s="18"/>
      <c r="G5" s="3" t="s">
        <v>14</v>
      </c>
      <c r="H5" s="3">
        <v>85.4</v>
      </c>
      <c r="I5" s="3">
        <f t="shared" si="0"/>
        <v>78.42</v>
      </c>
      <c r="J5" s="3"/>
    </row>
    <row r="6" spans="1:10" ht="17.25" customHeight="1">
      <c r="A6" s="1">
        <v>4</v>
      </c>
      <c r="B6" s="2" t="s">
        <v>15</v>
      </c>
      <c r="C6" s="2" t="s">
        <v>16</v>
      </c>
      <c r="D6" s="2" t="s">
        <v>13</v>
      </c>
      <c r="E6" s="16"/>
      <c r="F6" s="18"/>
      <c r="G6" s="3" t="s">
        <v>17</v>
      </c>
      <c r="H6" s="3">
        <v>93.6</v>
      </c>
      <c r="I6" s="3">
        <f t="shared" si="0"/>
        <v>82.44999999999999</v>
      </c>
      <c r="J6" s="11" t="s">
        <v>221</v>
      </c>
    </row>
    <row r="7" spans="1:10" ht="17.25" customHeight="1">
      <c r="A7" s="1">
        <v>5</v>
      </c>
      <c r="B7" s="2" t="s">
        <v>18</v>
      </c>
      <c r="C7" s="2" t="s">
        <v>19</v>
      </c>
      <c r="D7" s="2" t="s">
        <v>5</v>
      </c>
      <c r="E7" s="17"/>
      <c r="F7" s="18"/>
      <c r="G7" s="3" t="s">
        <v>20</v>
      </c>
      <c r="H7" s="3">
        <v>81.6</v>
      </c>
      <c r="I7" s="3">
        <f t="shared" si="0"/>
        <v>71.94</v>
      </c>
      <c r="J7" s="3"/>
    </row>
    <row r="8" spans="1:10" ht="17.25" customHeight="1">
      <c r="A8" s="1">
        <v>6</v>
      </c>
      <c r="B8" s="2" t="s">
        <v>21</v>
      </c>
      <c r="C8" s="2" t="s">
        <v>22</v>
      </c>
      <c r="D8" s="2" t="s">
        <v>5</v>
      </c>
      <c r="E8" s="20" t="s">
        <v>199</v>
      </c>
      <c r="F8" s="23">
        <v>2</v>
      </c>
      <c r="G8" s="3" t="s">
        <v>23</v>
      </c>
      <c r="H8" s="3">
        <v>87.8</v>
      </c>
      <c r="I8" s="3">
        <f t="shared" si="0"/>
        <v>85.71000000000001</v>
      </c>
      <c r="J8" s="11" t="s">
        <v>221</v>
      </c>
    </row>
    <row r="9" spans="1:10" ht="17.25" customHeight="1">
      <c r="A9" s="1">
        <v>7</v>
      </c>
      <c r="B9" s="2" t="s">
        <v>24</v>
      </c>
      <c r="C9" s="2" t="s">
        <v>25</v>
      </c>
      <c r="D9" s="2" t="s">
        <v>5</v>
      </c>
      <c r="E9" s="21"/>
      <c r="F9" s="23"/>
      <c r="G9" s="3" t="s">
        <v>26</v>
      </c>
      <c r="H9" s="3">
        <v>0</v>
      </c>
      <c r="I9" s="3">
        <f t="shared" si="0"/>
        <v>40.635</v>
      </c>
      <c r="J9" s="3"/>
    </row>
    <row r="10" spans="1:10" ht="17.25" customHeight="1">
      <c r="A10" s="1">
        <v>8</v>
      </c>
      <c r="B10" s="2" t="s">
        <v>27</v>
      </c>
      <c r="C10" s="2" t="s">
        <v>28</v>
      </c>
      <c r="D10" s="2" t="s">
        <v>5</v>
      </c>
      <c r="E10" s="21"/>
      <c r="F10" s="23"/>
      <c r="G10" s="3" t="s">
        <v>29</v>
      </c>
      <c r="H10" s="3">
        <v>87</v>
      </c>
      <c r="I10" s="3">
        <f t="shared" si="0"/>
        <v>83.225</v>
      </c>
      <c r="J10" s="3"/>
    </row>
    <row r="11" spans="1:10" ht="17.25" customHeight="1">
      <c r="A11" s="1">
        <v>9</v>
      </c>
      <c r="B11" s="2" t="s">
        <v>30</v>
      </c>
      <c r="C11" s="2" t="s">
        <v>31</v>
      </c>
      <c r="D11" s="2" t="s">
        <v>5</v>
      </c>
      <c r="E11" s="21"/>
      <c r="F11" s="23"/>
      <c r="G11" s="3" t="s">
        <v>32</v>
      </c>
      <c r="H11" s="3">
        <v>81.2</v>
      </c>
      <c r="I11" s="3">
        <f t="shared" si="0"/>
        <v>80.045</v>
      </c>
      <c r="J11" s="3"/>
    </row>
    <row r="12" spans="1:10" ht="17.25" customHeight="1">
      <c r="A12" s="1">
        <v>10</v>
      </c>
      <c r="B12" s="2" t="s">
        <v>200</v>
      </c>
      <c r="C12" s="2" t="s">
        <v>201</v>
      </c>
      <c r="D12" s="2" t="s">
        <v>5</v>
      </c>
      <c r="E12" s="22"/>
      <c r="F12" s="23"/>
      <c r="G12" s="3">
        <v>77.75</v>
      </c>
      <c r="H12" s="3">
        <v>91.4</v>
      </c>
      <c r="I12" s="3">
        <f t="shared" si="0"/>
        <v>84.575</v>
      </c>
      <c r="J12" s="11" t="s">
        <v>221</v>
      </c>
    </row>
    <row r="13" spans="1:10" ht="17.25" customHeight="1">
      <c r="A13" s="1">
        <v>11</v>
      </c>
      <c r="B13" s="2" t="s">
        <v>34</v>
      </c>
      <c r="C13" s="2" t="s">
        <v>35</v>
      </c>
      <c r="D13" s="2" t="s">
        <v>5</v>
      </c>
      <c r="E13" s="15" t="s">
        <v>36</v>
      </c>
      <c r="F13" s="18">
        <v>3</v>
      </c>
      <c r="G13" s="3" t="s">
        <v>37</v>
      </c>
      <c r="H13" s="3">
        <v>92.4</v>
      </c>
      <c r="I13" s="3">
        <f t="shared" si="0"/>
        <v>81.07</v>
      </c>
      <c r="J13" s="11" t="s">
        <v>221</v>
      </c>
    </row>
    <row r="14" spans="1:10" ht="17.25" customHeight="1">
      <c r="A14" s="1">
        <v>12</v>
      </c>
      <c r="B14" s="2" t="s">
        <v>38</v>
      </c>
      <c r="C14" s="2" t="s">
        <v>39</v>
      </c>
      <c r="D14" s="2" t="s">
        <v>5</v>
      </c>
      <c r="E14" s="16"/>
      <c r="F14" s="18"/>
      <c r="G14" s="3" t="s">
        <v>33</v>
      </c>
      <c r="H14" s="3">
        <v>88.8</v>
      </c>
      <c r="I14" s="3">
        <f t="shared" si="0"/>
        <v>78.755</v>
      </c>
      <c r="J14" s="3"/>
    </row>
    <row r="15" spans="1:10" ht="17.25" customHeight="1">
      <c r="A15" s="1">
        <v>13</v>
      </c>
      <c r="B15" s="2" t="s">
        <v>40</v>
      </c>
      <c r="C15" s="2" t="s">
        <v>41</v>
      </c>
      <c r="D15" s="2" t="s">
        <v>5</v>
      </c>
      <c r="E15" s="16"/>
      <c r="F15" s="18"/>
      <c r="G15" s="3" t="s">
        <v>42</v>
      </c>
      <c r="H15" s="3">
        <v>91.8</v>
      </c>
      <c r="I15" s="3">
        <f t="shared" si="0"/>
        <v>80.16</v>
      </c>
      <c r="J15" s="11" t="s">
        <v>221</v>
      </c>
    </row>
    <row r="16" spans="1:10" ht="17.25" customHeight="1">
      <c r="A16" s="1">
        <v>14</v>
      </c>
      <c r="B16" s="2" t="s">
        <v>43</v>
      </c>
      <c r="C16" s="2" t="s">
        <v>44</v>
      </c>
      <c r="D16" s="2" t="s">
        <v>5</v>
      </c>
      <c r="E16" s="16"/>
      <c r="F16" s="18"/>
      <c r="G16" s="3" t="s">
        <v>45</v>
      </c>
      <c r="H16" s="3">
        <v>89.2</v>
      </c>
      <c r="I16" s="3">
        <f t="shared" si="0"/>
        <v>78.765</v>
      </c>
      <c r="J16" s="11" t="s">
        <v>221</v>
      </c>
    </row>
    <row r="17" spans="1:10" ht="17.25" customHeight="1">
      <c r="A17" s="1">
        <v>15</v>
      </c>
      <c r="B17" s="2" t="s">
        <v>46</v>
      </c>
      <c r="C17" s="2" t="s">
        <v>47</v>
      </c>
      <c r="D17" s="2" t="s">
        <v>5</v>
      </c>
      <c r="E17" s="17"/>
      <c r="F17" s="18"/>
      <c r="G17" s="3" t="s">
        <v>48</v>
      </c>
      <c r="H17" s="3">
        <v>86</v>
      </c>
      <c r="I17" s="3">
        <f t="shared" si="0"/>
        <v>70.365</v>
      </c>
      <c r="J17" s="3"/>
    </row>
    <row r="18" spans="1:10" ht="17.25" customHeight="1">
      <c r="A18" s="1">
        <v>16</v>
      </c>
      <c r="B18" s="2" t="s">
        <v>49</v>
      </c>
      <c r="C18" s="2" t="s">
        <v>50</v>
      </c>
      <c r="D18" s="2" t="s">
        <v>5</v>
      </c>
      <c r="E18" s="15" t="s">
        <v>51</v>
      </c>
      <c r="F18" s="18">
        <v>3</v>
      </c>
      <c r="G18" s="3" t="s">
        <v>52</v>
      </c>
      <c r="H18" s="3">
        <v>89</v>
      </c>
      <c r="I18" s="3">
        <f t="shared" si="0"/>
        <v>84.22999999999999</v>
      </c>
      <c r="J18" s="11" t="s">
        <v>221</v>
      </c>
    </row>
    <row r="19" spans="1:10" ht="17.25" customHeight="1">
      <c r="A19" s="1">
        <v>17</v>
      </c>
      <c r="B19" s="2" t="s">
        <v>53</v>
      </c>
      <c r="C19" s="2" t="s">
        <v>54</v>
      </c>
      <c r="D19" s="2" t="s">
        <v>5</v>
      </c>
      <c r="E19" s="16"/>
      <c r="F19" s="18"/>
      <c r="G19" s="3" t="s">
        <v>55</v>
      </c>
      <c r="H19" s="3">
        <v>88.8</v>
      </c>
      <c r="I19" s="3">
        <f t="shared" si="0"/>
        <v>83.97</v>
      </c>
      <c r="J19" s="3"/>
    </row>
    <row r="20" spans="1:10" ht="17.25" customHeight="1">
      <c r="A20" s="1">
        <v>18</v>
      </c>
      <c r="B20" s="2" t="s">
        <v>56</v>
      </c>
      <c r="C20" s="2" t="s">
        <v>57</v>
      </c>
      <c r="D20" s="2" t="s">
        <v>5</v>
      </c>
      <c r="E20" s="16"/>
      <c r="F20" s="18"/>
      <c r="G20" s="3" t="s">
        <v>58</v>
      </c>
      <c r="H20" s="3">
        <v>92.6</v>
      </c>
      <c r="I20" s="3">
        <f t="shared" si="0"/>
        <v>85.03999999999999</v>
      </c>
      <c r="J20" s="11" t="s">
        <v>221</v>
      </c>
    </row>
    <row r="21" spans="1:10" ht="17.25" customHeight="1">
      <c r="A21" s="1">
        <v>19</v>
      </c>
      <c r="B21" s="2" t="s">
        <v>59</v>
      </c>
      <c r="C21" s="2" t="s">
        <v>60</v>
      </c>
      <c r="D21" s="2" t="s">
        <v>5</v>
      </c>
      <c r="E21" s="16"/>
      <c r="F21" s="18"/>
      <c r="G21" s="3" t="s">
        <v>61</v>
      </c>
      <c r="H21" s="3">
        <v>94</v>
      </c>
      <c r="I21" s="3">
        <f t="shared" si="0"/>
        <v>85.555</v>
      </c>
      <c r="J21" s="11" t="s">
        <v>221</v>
      </c>
    </row>
    <row r="22" spans="1:10" ht="17.25" customHeight="1">
      <c r="A22" s="1">
        <v>20</v>
      </c>
      <c r="B22" s="2" t="s">
        <v>62</v>
      </c>
      <c r="C22" s="2" t="s">
        <v>63</v>
      </c>
      <c r="D22" s="2" t="s">
        <v>5</v>
      </c>
      <c r="E22" s="16"/>
      <c r="F22" s="18"/>
      <c r="G22" s="3" t="s">
        <v>64</v>
      </c>
      <c r="H22" s="3">
        <v>84</v>
      </c>
      <c r="I22" s="3">
        <f t="shared" si="0"/>
        <v>80.275</v>
      </c>
      <c r="J22" s="3"/>
    </row>
    <row r="23" spans="1:10" ht="17.25" customHeight="1">
      <c r="A23" s="1">
        <v>21</v>
      </c>
      <c r="B23" s="2" t="s">
        <v>65</v>
      </c>
      <c r="C23" s="2" t="s">
        <v>66</v>
      </c>
      <c r="D23" s="2" t="s">
        <v>5</v>
      </c>
      <c r="E23" s="16"/>
      <c r="F23" s="18"/>
      <c r="G23" s="3" t="s">
        <v>67</v>
      </c>
      <c r="H23" s="3">
        <v>90.2</v>
      </c>
      <c r="I23" s="3">
        <f t="shared" si="0"/>
        <v>83.345</v>
      </c>
      <c r="J23" s="3"/>
    </row>
    <row r="24" spans="1:10" ht="17.25" customHeight="1">
      <c r="A24" s="1">
        <v>22</v>
      </c>
      <c r="B24" s="2" t="s">
        <v>68</v>
      </c>
      <c r="C24" s="2" t="s">
        <v>69</v>
      </c>
      <c r="D24" s="2" t="s">
        <v>5</v>
      </c>
      <c r="E24" s="16"/>
      <c r="F24" s="18"/>
      <c r="G24" s="3" t="s">
        <v>70</v>
      </c>
      <c r="H24" s="3">
        <v>84.4</v>
      </c>
      <c r="I24" s="3">
        <f t="shared" si="0"/>
        <v>80.27000000000001</v>
      </c>
      <c r="J24" s="3"/>
    </row>
    <row r="25" spans="1:10" ht="17.25" customHeight="1">
      <c r="A25" s="1">
        <v>23</v>
      </c>
      <c r="B25" s="2" t="s">
        <v>71</v>
      </c>
      <c r="C25" s="2" t="s">
        <v>72</v>
      </c>
      <c r="D25" s="2" t="s">
        <v>5</v>
      </c>
      <c r="E25" s="17"/>
      <c r="F25" s="18"/>
      <c r="G25" s="3" t="s">
        <v>73</v>
      </c>
      <c r="H25" s="3">
        <v>90.2</v>
      </c>
      <c r="I25" s="3">
        <f t="shared" si="0"/>
        <v>82.43</v>
      </c>
      <c r="J25" s="3"/>
    </row>
    <row r="26" spans="1:10" ht="17.25" customHeight="1">
      <c r="A26" s="1">
        <v>24</v>
      </c>
      <c r="B26" s="2" t="s">
        <v>75</v>
      </c>
      <c r="C26" s="2" t="s">
        <v>76</v>
      </c>
      <c r="D26" s="2" t="s">
        <v>5</v>
      </c>
      <c r="E26" s="15" t="s">
        <v>74</v>
      </c>
      <c r="F26" s="18">
        <v>1</v>
      </c>
      <c r="G26" s="3" t="s">
        <v>77</v>
      </c>
      <c r="H26" s="3">
        <v>90.6</v>
      </c>
      <c r="I26" s="3">
        <f t="shared" si="0"/>
        <v>85.94</v>
      </c>
      <c r="J26" s="11" t="s">
        <v>221</v>
      </c>
    </row>
    <row r="27" spans="1:10" ht="17.25" customHeight="1">
      <c r="A27" s="1">
        <v>25</v>
      </c>
      <c r="B27" s="2" t="s">
        <v>202</v>
      </c>
      <c r="C27" s="2" t="s">
        <v>203</v>
      </c>
      <c r="D27" s="2" t="s">
        <v>5</v>
      </c>
      <c r="E27" s="16"/>
      <c r="F27" s="18"/>
      <c r="G27" s="3" t="s">
        <v>206</v>
      </c>
      <c r="H27" s="3">
        <v>82.4</v>
      </c>
      <c r="I27" s="3">
        <f t="shared" si="0"/>
        <v>80.26</v>
      </c>
      <c r="J27" s="3"/>
    </row>
    <row r="28" spans="1:10" s="7" customFormat="1" ht="17.25" customHeight="1">
      <c r="A28" s="1">
        <v>26</v>
      </c>
      <c r="B28" s="2" t="s">
        <v>204</v>
      </c>
      <c r="C28" s="2" t="s">
        <v>205</v>
      </c>
      <c r="D28" s="2" t="s">
        <v>13</v>
      </c>
      <c r="E28" s="17"/>
      <c r="F28" s="18"/>
      <c r="G28" s="3" t="s">
        <v>207</v>
      </c>
      <c r="H28" s="3">
        <v>91.2</v>
      </c>
      <c r="I28" s="3">
        <f t="shared" si="0"/>
        <v>84.64</v>
      </c>
      <c r="J28" s="3"/>
    </row>
    <row r="29" spans="1:10" ht="17.25" customHeight="1">
      <c r="A29" s="1">
        <v>27</v>
      </c>
      <c r="B29" s="2" t="s">
        <v>78</v>
      </c>
      <c r="C29" s="2" t="s">
        <v>79</v>
      </c>
      <c r="D29" s="2" t="s">
        <v>5</v>
      </c>
      <c r="E29" s="15" t="s">
        <v>80</v>
      </c>
      <c r="F29" s="18">
        <v>1</v>
      </c>
      <c r="G29" s="3" t="s">
        <v>81</v>
      </c>
      <c r="H29" s="3">
        <v>84.14</v>
      </c>
      <c r="I29" s="3">
        <f t="shared" si="0"/>
        <v>82.61</v>
      </c>
      <c r="J29" s="3"/>
    </row>
    <row r="30" spans="1:10" ht="17.25" customHeight="1">
      <c r="A30" s="1">
        <v>28</v>
      </c>
      <c r="B30" s="2" t="s">
        <v>82</v>
      </c>
      <c r="C30" s="2" t="s">
        <v>83</v>
      </c>
      <c r="D30" s="2" t="s">
        <v>5</v>
      </c>
      <c r="E30" s="16"/>
      <c r="F30" s="18"/>
      <c r="G30" s="3" t="s">
        <v>84</v>
      </c>
      <c r="H30" s="3">
        <v>81.71</v>
      </c>
      <c r="I30" s="3">
        <f t="shared" si="0"/>
        <v>80.56</v>
      </c>
      <c r="J30" s="3"/>
    </row>
    <row r="31" spans="1:10" ht="17.25" customHeight="1">
      <c r="A31" s="1">
        <v>29</v>
      </c>
      <c r="B31" s="2" t="s">
        <v>85</v>
      </c>
      <c r="C31" s="2" t="s">
        <v>86</v>
      </c>
      <c r="D31" s="2" t="s">
        <v>5</v>
      </c>
      <c r="E31" s="17"/>
      <c r="F31" s="18"/>
      <c r="G31" s="3" t="s">
        <v>87</v>
      </c>
      <c r="H31" s="3">
        <v>92.43</v>
      </c>
      <c r="I31" s="3">
        <f t="shared" si="0"/>
        <v>84.965</v>
      </c>
      <c r="J31" s="11" t="s">
        <v>221</v>
      </c>
    </row>
    <row r="32" spans="1:10" ht="17.25" customHeight="1">
      <c r="A32" s="1">
        <v>30</v>
      </c>
      <c r="B32" s="2" t="s">
        <v>98</v>
      </c>
      <c r="C32" s="2" t="s">
        <v>99</v>
      </c>
      <c r="D32" s="2" t="s">
        <v>5</v>
      </c>
      <c r="E32" s="15" t="s">
        <v>100</v>
      </c>
      <c r="F32" s="18">
        <v>1</v>
      </c>
      <c r="G32" s="3" t="s">
        <v>101</v>
      </c>
      <c r="H32" s="3">
        <v>82.57</v>
      </c>
      <c r="I32" s="3">
        <f t="shared" si="0"/>
        <v>80.145</v>
      </c>
      <c r="J32" s="3"/>
    </row>
    <row r="33" spans="1:10" ht="17.25" customHeight="1">
      <c r="A33" s="1">
        <v>31</v>
      </c>
      <c r="B33" s="2" t="s">
        <v>102</v>
      </c>
      <c r="C33" s="2" t="s">
        <v>103</v>
      </c>
      <c r="D33" s="2" t="s">
        <v>5</v>
      </c>
      <c r="E33" s="16"/>
      <c r="F33" s="18"/>
      <c r="G33" s="3" t="s">
        <v>104</v>
      </c>
      <c r="H33" s="3">
        <v>91.57</v>
      </c>
      <c r="I33" s="3">
        <f t="shared" si="0"/>
        <v>83.38</v>
      </c>
      <c r="J33" s="11" t="s">
        <v>221</v>
      </c>
    </row>
    <row r="34" spans="1:10" ht="17.25" customHeight="1">
      <c r="A34" s="1">
        <v>32</v>
      </c>
      <c r="B34" s="2" t="s">
        <v>105</v>
      </c>
      <c r="C34" s="2" t="s">
        <v>106</v>
      </c>
      <c r="D34" s="2" t="s">
        <v>5</v>
      </c>
      <c r="E34" s="17"/>
      <c r="F34" s="18"/>
      <c r="G34" s="3" t="s">
        <v>107</v>
      </c>
      <c r="H34" s="3">
        <v>0</v>
      </c>
      <c r="I34" s="3">
        <f t="shared" si="0"/>
        <v>36.305</v>
      </c>
      <c r="J34" s="3"/>
    </row>
    <row r="35" spans="1:10" ht="17.25" customHeight="1">
      <c r="A35" s="1">
        <v>33</v>
      </c>
      <c r="B35" s="2" t="s">
        <v>109</v>
      </c>
      <c r="C35" s="2" t="s">
        <v>110</v>
      </c>
      <c r="D35" s="2" t="s">
        <v>5</v>
      </c>
      <c r="E35" s="15" t="s">
        <v>111</v>
      </c>
      <c r="F35" s="18">
        <v>1</v>
      </c>
      <c r="G35" s="3" t="s">
        <v>112</v>
      </c>
      <c r="H35" s="3">
        <v>84.57</v>
      </c>
      <c r="I35" s="12"/>
      <c r="J35" s="12"/>
    </row>
    <row r="36" spans="1:10" ht="17.25" customHeight="1">
      <c r="A36" s="1">
        <v>34</v>
      </c>
      <c r="B36" s="2" t="s">
        <v>113</v>
      </c>
      <c r="C36" s="2" t="s">
        <v>114</v>
      </c>
      <c r="D36" s="2" t="s">
        <v>13</v>
      </c>
      <c r="E36" s="16"/>
      <c r="F36" s="18"/>
      <c r="G36" s="3" t="s">
        <v>115</v>
      </c>
      <c r="H36" s="3">
        <v>81.43</v>
      </c>
      <c r="I36" s="12"/>
      <c r="J36" s="12"/>
    </row>
    <row r="37" spans="1:10" ht="17.25" customHeight="1">
      <c r="A37" s="1">
        <v>35</v>
      </c>
      <c r="B37" s="2" t="s">
        <v>117</v>
      </c>
      <c r="C37" s="2" t="s">
        <v>118</v>
      </c>
      <c r="D37" s="2" t="s">
        <v>5</v>
      </c>
      <c r="E37" s="15" t="s">
        <v>116</v>
      </c>
      <c r="F37" s="18">
        <v>1</v>
      </c>
      <c r="G37" s="3" t="s">
        <v>119</v>
      </c>
      <c r="H37" s="3">
        <v>77.71</v>
      </c>
      <c r="I37" s="12"/>
      <c r="J37" s="12"/>
    </row>
    <row r="38" spans="1:10" ht="17.25" customHeight="1">
      <c r="A38" s="1">
        <v>36</v>
      </c>
      <c r="B38" s="2" t="s">
        <v>120</v>
      </c>
      <c r="C38" s="2" t="s">
        <v>121</v>
      </c>
      <c r="D38" s="2" t="s">
        <v>5</v>
      </c>
      <c r="E38" s="16"/>
      <c r="F38" s="18"/>
      <c r="G38" s="3" t="s">
        <v>122</v>
      </c>
      <c r="H38" s="3">
        <v>93.86</v>
      </c>
      <c r="I38" s="12"/>
      <c r="J38" s="12"/>
    </row>
    <row r="39" spans="1:10" ht="17.25" customHeight="1">
      <c r="A39" s="1">
        <v>37</v>
      </c>
      <c r="B39" s="2" t="s">
        <v>208</v>
      </c>
      <c r="C39" s="2" t="s">
        <v>209</v>
      </c>
      <c r="D39" s="2" t="s">
        <v>5</v>
      </c>
      <c r="E39" s="17"/>
      <c r="F39" s="18"/>
      <c r="G39" s="3" t="s">
        <v>210</v>
      </c>
      <c r="H39" s="3">
        <v>89.14</v>
      </c>
      <c r="I39" s="12"/>
      <c r="J39" s="12"/>
    </row>
    <row r="40" spans="1:10" ht="17.25" customHeight="1">
      <c r="A40" s="1">
        <v>38</v>
      </c>
      <c r="B40" s="2" t="s">
        <v>123</v>
      </c>
      <c r="C40" s="2" t="s">
        <v>124</v>
      </c>
      <c r="D40" s="2" t="s">
        <v>5</v>
      </c>
      <c r="E40" s="15" t="s">
        <v>125</v>
      </c>
      <c r="F40" s="18">
        <v>1</v>
      </c>
      <c r="G40" s="3" t="s">
        <v>126</v>
      </c>
      <c r="H40" s="3">
        <v>91.14</v>
      </c>
      <c r="I40" s="12"/>
      <c r="J40" s="12"/>
    </row>
    <row r="41" spans="1:10" ht="17.25" customHeight="1">
      <c r="A41" s="1">
        <v>39</v>
      </c>
      <c r="B41" s="2" t="s">
        <v>127</v>
      </c>
      <c r="C41" s="2" t="s">
        <v>128</v>
      </c>
      <c r="D41" s="2" t="s">
        <v>13</v>
      </c>
      <c r="E41" s="16"/>
      <c r="F41" s="18"/>
      <c r="G41" s="3" t="s">
        <v>129</v>
      </c>
      <c r="H41" s="3">
        <v>87.71</v>
      </c>
      <c r="I41" s="12"/>
      <c r="J41" s="12"/>
    </row>
    <row r="42" spans="1:10" ht="17.25" customHeight="1">
      <c r="A42" s="1">
        <v>40</v>
      </c>
      <c r="B42" s="2" t="s">
        <v>211</v>
      </c>
      <c r="C42" s="2" t="s">
        <v>212</v>
      </c>
      <c r="D42" s="2" t="s">
        <v>5</v>
      </c>
      <c r="E42" s="17"/>
      <c r="F42" s="18"/>
      <c r="G42" s="3" t="s">
        <v>213</v>
      </c>
      <c r="H42" s="3">
        <v>86.43</v>
      </c>
      <c r="I42" s="12"/>
      <c r="J42" s="12"/>
    </row>
    <row r="43" spans="1:10" ht="17.25" customHeight="1">
      <c r="A43" s="1">
        <v>41</v>
      </c>
      <c r="B43" s="2" t="s">
        <v>131</v>
      </c>
      <c r="C43" s="2" t="s">
        <v>132</v>
      </c>
      <c r="D43" s="2" t="s">
        <v>5</v>
      </c>
      <c r="E43" s="15" t="s">
        <v>133</v>
      </c>
      <c r="F43" s="18">
        <v>5</v>
      </c>
      <c r="G43" s="3" t="s">
        <v>134</v>
      </c>
      <c r="H43" s="3">
        <v>92.6</v>
      </c>
      <c r="I43" s="3">
        <f t="shared" si="0"/>
        <v>86.28</v>
      </c>
      <c r="J43" s="11" t="s">
        <v>221</v>
      </c>
    </row>
    <row r="44" spans="1:10" ht="17.25" customHeight="1">
      <c r="A44" s="1">
        <v>42</v>
      </c>
      <c r="B44" s="2" t="s">
        <v>135</v>
      </c>
      <c r="C44" s="2" t="s">
        <v>136</v>
      </c>
      <c r="D44" s="2" t="s">
        <v>5</v>
      </c>
      <c r="E44" s="16"/>
      <c r="F44" s="18"/>
      <c r="G44" s="3" t="s">
        <v>137</v>
      </c>
      <c r="H44" s="3">
        <v>92.4</v>
      </c>
      <c r="I44" s="3">
        <f t="shared" si="0"/>
        <v>84.81</v>
      </c>
      <c r="J44" s="11" t="s">
        <v>221</v>
      </c>
    </row>
    <row r="45" spans="1:10" ht="17.25" customHeight="1">
      <c r="A45" s="1">
        <v>43</v>
      </c>
      <c r="B45" s="2" t="s">
        <v>138</v>
      </c>
      <c r="C45" s="2" t="s">
        <v>139</v>
      </c>
      <c r="D45" s="2" t="s">
        <v>13</v>
      </c>
      <c r="E45" s="16"/>
      <c r="F45" s="18"/>
      <c r="G45" s="3" t="s">
        <v>140</v>
      </c>
      <c r="H45" s="3">
        <v>81.6</v>
      </c>
      <c r="I45" s="3">
        <f t="shared" si="0"/>
        <v>78.815</v>
      </c>
      <c r="J45" s="3"/>
    </row>
    <row r="46" spans="1:10" ht="17.25" customHeight="1">
      <c r="A46" s="1">
        <v>44</v>
      </c>
      <c r="B46" s="2" t="s">
        <v>141</v>
      </c>
      <c r="C46" s="2" t="s">
        <v>142</v>
      </c>
      <c r="D46" s="2" t="s">
        <v>13</v>
      </c>
      <c r="E46" s="16"/>
      <c r="F46" s="18"/>
      <c r="G46" s="3" t="s">
        <v>143</v>
      </c>
      <c r="H46" s="3">
        <v>86.6</v>
      </c>
      <c r="I46" s="3">
        <f t="shared" si="0"/>
        <v>80.925</v>
      </c>
      <c r="J46" s="3"/>
    </row>
    <row r="47" spans="1:10" ht="17.25" customHeight="1">
      <c r="A47" s="1">
        <v>45</v>
      </c>
      <c r="B47" s="2" t="s">
        <v>144</v>
      </c>
      <c r="C47" s="2" t="s">
        <v>145</v>
      </c>
      <c r="D47" s="2" t="s">
        <v>5</v>
      </c>
      <c r="E47" s="16"/>
      <c r="F47" s="18"/>
      <c r="G47" s="3" t="s">
        <v>146</v>
      </c>
      <c r="H47" s="3">
        <v>92.7</v>
      </c>
      <c r="I47" s="3">
        <f t="shared" si="0"/>
        <v>83.725</v>
      </c>
      <c r="J47" s="11" t="s">
        <v>221</v>
      </c>
    </row>
    <row r="48" spans="1:10" ht="17.25" customHeight="1">
      <c r="A48" s="1">
        <v>46</v>
      </c>
      <c r="B48" s="2" t="s">
        <v>147</v>
      </c>
      <c r="C48" s="2" t="s">
        <v>148</v>
      </c>
      <c r="D48" s="2" t="s">
        <v>5</v>
      </c>
      <c r="E48" s="16"/>
      <c r="F48" s="18"/>
      <c r="G48" s="3" t="s">
        <v>149</v>
      </c>
      <c r="H48" s="3">
        <v>88</v>
      </c>
      <c r="I48" s="3">
        <f t="shared" si="0"/>
        <v>81.295</v>
      </c>
      <c r="J48" s="3"/>
    </row>
    <row r="49" spans="1:10" ht="17.25" customHeight="1">
      <c r="A49" s="1">
        <v>47</v>
      </c>
      <c r="B49" s="2" t="s">
        <v>150</v>
      </c>
      <c r="C49" s="2" t="s">
        <v>151</v>
      </c>
      <c r="D49" s="2" t="s">
        <v>5</v>
      </c>
      <c r="E49" s="16"/>
      <c r="F49" s="18"/>
      <c r="G49" s="3" t="s">
        <v>152</v>
      </c>
      <c r="H49" s="3">
        <v>86.4</v>
      </c>
      <c r="I49" s="3">
        <f t="shared" si="0"/>
        <v>80.47</v>
      </c>
      <c r="J49" s="3"/>
    </row>
    <row r="50" spans="1:10" ht="17.25" customHeight="1">
      <c r="A50" s="1">
        <v>48</v>
      </c>
      <c r="B50" s="2" t="s">
        <v>153</v>
      </c>
      <c r="C50" s="2" t="s">
        <v>154</v>
      </c>
      <c r="D50" s="2" t="s">
        <v>5</v>
      </c>
      <c r="E50" s="16"/>
      <c r="F50" s="18"/>
      <c r="G50" s="3" t="s">
        <v>155</v>
      </c>
      <c r="H50" s="3">
        <v>93</v>
      </c>
      <c r="I50" s="3">
        <f t="shared" si="0"/>
        <v>82.62</v>
      </c>
      <c r="J50" s="11" t="s">
        <v>221</v>
      </c>
    </row>
    <row r="51" spans="1:10" ht="17.25" customHeight="1">
      <c r="A51" s="1">
        <v>49</v>
      </c>
      <c r="B51" s="2" t="s">
        <v>156</v>
      </c>
      <c r="C51" s="2" t="s">
        <v>157</v>
      </c>
      <c r="D51" s="2" t="s">
        <v>5</v>
      </c>
      <c r="E51" s="16"/>
      <c r="F51" s="18"/>
      <c r="G51" s="3" t="s">
        <v>158</v>
      </c>
      <c r="H51" s="3">
        <v>91.7</v>
      </c>
      <c r="I51" s="3">
        <f t="shared" si="0"/>
        <v>81.53</v>
      </c>
      <c r="J51" s="11" t="s">
        <v>221</v>
      </c>
    </row>
    <row r="52" spans="1:10" ht="17.25" customHeight="1">
      <c r="A52" s="1">
        <v>50</v>
      </c>
      <c r="B52" s="2" t="s">
        <v>159</v>
      </c>
      <c r="C52" s="2" t="s">
        <v>160</v>
      </c>
      <c r="D52" s="2" t="s">
        <v>5</v>
      </c>
      <c r="E52" s="16"/>
      <c r="F52" s="18"/>
      <c r="G52" s="3" t="s">
        <v>161</v>
      </c>
      <c r="H52" s="3">
        <v>91.8</v>
      </c>
      <c r="I52" s="3">
        <f t="shared" si="0"/>
        <v>81.285</v>
      </c>
      <c r="J52" s="3"/>
    </row>
    <row r="53" spans="1:10" ht="17.25" customHeight="1">
      <c r="A53" s="1">
        <v>51</v>
      </c>
      <c r="B53" s="2" t="s">
        <v>162</v>
      </c>
      <c r="C53" s="2" t="s">
        <v>163</v>
      </c>
      <c r="D53" s="2" t="s">
        <v>5</v>
      </c>
      <c r="E53" s="16"/>
      <c r="F53" s="18"/>
      <c r="G53" s="3" t="s">
        <v>164</v>
      </c>
      <c r="H53" s="3">
        <v>91.72</v>
      </c>
      <c r="I53" s="3">
        <f t="shared" si="0"/>
        <v>80.91</v>
      </c>
      <c r="J53" s="3"/>
    </row>
    <row r="54" spans="1:10" ht="17.25" customHeight="1">
      <c r="A54" s="1">
        <v>52</v>
      </c>
      <c r="B54" s="2" t="s">
        <v>165</v>
      </c>
      <c r="C54" s="2" t="s">
        <v>166</v>
      </c>
      <c r="D54" s="2" t="s">
        <v>5</v>
      </c>
      <c r="E54" s="16"/>
      <c r="F54" s="18"/>
      <c r="G54" s="3" t="s">
        <v>130</v>
      </c>
      <c r="H54" s="3">
        <v>91.2</v>
      </c>
      <c r="I54" s="3">
        <f t="shared" si="0"/>
        <v>80.625</v>
      </c>
      <c r="J54" s="3"/>
    </row>
    <row r="55" spans="1:10" ht="17.25" customHeight="1">
      <c r="A55" s="1">
        <v>53</v>
      </c>
      <c r="B55" s="2" t="s">
        <v>167</v>
      </c>
      <c r="C55" s="2" t="s">
        <v>168</v>
      </c>
      <c r="D55" s="2" t="s">
        <v>13</v>
      </c>
      <c r="E55" s="16"/>
      <c r="F55" s="18"/>
      <c r="G55" s="3" t="s">
        <v>108</v>
      </c>
      <c r="H55" s="3">
        <v>87</v>
      </c>
      <c r="I55" s="3">
        <f t="shared" si="0"/>
        <v>78.47</v>
      </c>
      <c r="J55" s="3"/>
    </row>
    <row r="56" spans="1:10" ht="17.25" customHeight="1">
      <c r="A56" s="1">
        <v>54</v>
      </c>
      <c r="B56" s="2" t="s">
        <v>169</v>
      </c>
      <c r="C56" s="2" t="s">
        <v>170</v>
      </c>
      <c r="D56" s="2" t="s">
        <v>5</v>
      </c>
      <c r="E56" s="16"/>
      <c r="F56" s="18"/>
      <c r="G56" s="3" t="s">
        <v>171</v>
      </c>
      <c r="H56" s="3">
        <v>91.56</v>
      </c>
      <c r="I56" s="3">
        <f t="shared" si="0"/>
        <v>80.555</v>
      </c>
      <c r="J56" s="3"/>
    </row>
    <row r="57" spans="1:10" ht="17.25" customHeight="1">
      <c r="A57" s="1">
        <v>55</v>
      </c>
      <c r="B57" s="2" t="s">
        <v>214</v>
      </c>
      <c r="C57" s="2" t="s">
        <v>215</v>
      </c>
      <c r="D57" s="2" t="s">
        <v>13</v>
      </c>
      <c r="E57" s="17"/>
      <c r="F57" s="18"/>
      <c r="G57" s="3" t="s">
        <v>216</v>
      </c>
      <c r="H57" s="3">
        <v>83.2</v>
      </c>
      <c r="I57" s="3">
        <f t="shared" si="0"/>
        <v>76.21000000000001</v>
      </c>
      <c r="J57" s="3"/>
    </row>
    <row r="58" spans="1:10" ht="17.25" customHeight="1">
      <c r="A58" s="1">
        <v>56</v>
      </c>
      <c r="B58" s="2" t="s">
        <v>172</v>
      </c>
      <c r="C58" s="2" t="s">
        <v>173</v>
      </c>
      <c r="D58" s="2" t="s">
        <v>5</v>
      </c>
      <c r="E58" s="15" t="s">
        <v>174</v>
      </c>
      <c r="F58" s="18">
        <v>1</v>
      </c>
      <c r="G58" s="3" t="s">
        <v>175</v>
      </c>
      <c r="H58" s="3">
        <v>91.9</v>
      </c>
      <c r="I58" s="3">
        <f t="shared" si="0"/>
        <v>86.92500000000001</v>
      </c>
      <c r="J58" s="11" t="s">
        <v>221</v>
      </c>
    </row>
    <row r="59" spans="1:10" ht="17.25" customHeight="1">
      <c r="A59" s="1">
        <v>57</v>
      </c>
      <c r="B59" s="2" t="s">
        <v>176</v>
      </c>
      <c r="C59" s="2" t="s">
        <v>177</v>
      </c>
      <c r="D59" s="2" t="s">
        <v>5</v>
      </c>
      <c r="E59" s="16"/>
      <c r="F59" s="18"/>
      <c r="G59" s="3" t="s">
        <v>178</v>
      </c>
      <c r="H59" s="3">
        <v>91.2</v>
      </c>
      <c r="I59" s="3">
        <f t="shared" si="0"/>
        <v>84.91499999999999</v>
      </c>
      <c r="J59" s="3"/>
    </row>
    <row r="60" spans="1:10" ht="17.25" customHeight="1">
      <c r="A60" s="1">
        <v>58</v>
      </c>
      <c r="B60" s="2" t="s">
        <v>179</v>
      </c>
      <c r="C60" s="2" t="s">
        <v>180</v>
      </c>
      <c r="D60" s="2" t="s">
        <v>13</v>
      </c>
      <c r="E60" s="17"/>
      <c r="F60" s="18"/>
      <c r="G60" s="3" t="s">
        <v>181</v>
      </c>
      <c r="H60" s="3">
        <v>93.5</v>
      </c>
      <c r="I60" s="3">
        <f t="shared" si="0"/>
        <v>86.03</v>
      </c>
      <c r="J60" s="3"/>
    </row>
    <row r="61" spans="1:10" ht="17.25" customHeight="1">
      <c r="A61" s="1">
        <v>59</v>
      </c>
      <c r="B61" s="2" t="s">
        <v>182</v>
      </c>
      <c r="C61" s="2" t="s">
        <v>183</v>
      </c>
      <c r="D61" s="2" t="s">
        <v>5</v>
      </c>
      <c r="E61" s="15" t="s">
        <v>184</v>
      </c>
      <c r="F61" s="18">
        <v>1</v>
      </c>
      <c r="G61" s="3" t="s">
        <v>185</v>
      </c>
      <c r="H61" s="3">
        <v>95.6</v>
      </c>
      <c r="I61" s="3">
        <f t="shared" si="0"/>
        <v>89.63</v>
      </c>
      <c r="J61" s="11" t="s">
        <v>221</v>
      </c>
    </row>
    <row r="62" spans="1:10" ht="17.25" customHeight="1">
      <c r="A62" s="1">
        <v>60</v>
      </c>
      <c r="B62" s="2" t="s">
        <v>186</v>
      </c>
      <c r="C62" s="2" t="s">
        <v>187</v>
      </c>
      <c r="D62" s="2" t="s">
        <v>5</v>
      </c>
      <c r="E62" s="16"/>
      <c r="F62" s="18"/>
      <c r="G62" s="3" t="s">
        <v>112</v>
      </c>
      <c r="H62" s="3">
        <v>93</v>
      </c>
      <c r="I62" s="3">
        <f t="shared" si="0"/>
        <v>87.89</v>
      </c>
      <c r="J62" s="3"/>
    </row>
    <row r="63" spans="1:10" ht="17.25" customHeight="1">
      <c r="A63" s="1">
        <v>61</v>
      </c>
      <c r="B63" s="2" t="s">
        <v>188</v>
      </c>
      <c r="C63" s="2" t="s">
        <v>189</v>
      </c>
      <c r="D63" s="2" t="s">
        <v>5</v>
      </c>
      <c r="E63" s="17"/>
      <c r="F63" s="18"/>
      <c r="G63" s="3" t="s">
        <v>190</v>
      </c>
      <c r="H63" s="3">
        <v>93.2</v>
      </c>
      <c r="I63" s="3">
        <f t="shared" si="0"/>
        <v>86.435</v>
      </c>
      <c r="J63" s="3"/>
    </row>
    <row r="64" spans="1:10" ht="17.25" customHeight="1">
      <c r="A64" s="1">
        <v>62</v>
      </c>
      <c r="B64" s="2" t="s">
        <v>88</v>
      </c>
      <c r="C64" s="2" t="s">
        <v>89</v>
      </c>
      <c r="D64" s="2" t="s">
        <v>13</v>
      </c>
      <c r="E64" s="18" t="s">
        <v>90</v>
      </c>
      <c r="F64" s="18">
        <v>1</v>
      </c>
      <c r="G64" s="3" t="s">
        <v>91</v>
      </c>
      <c r="H64" s="3">
        <v>91.6</v>
      </c>
      <c r="I64" s="3">
        <f t="shared" si="0"/>
        <v>85.68</v>
      </c>
      <c r="J64" s="11" t="s">
        <v>221</v>
      </c>
    </row>
    <row r="65" spans="1:10" ht="17.25" customHeight="1">
      <c r="A65" s="1">
        <v>63</v>
      </c>
      <c r="B65" s="2" t="s">
        <v>92</v>
      </c>
      <c r="C65" s="2" t="s">
        <v>93</v>
      </c>
      <c r="D65" s="2" t="s">
        <v>13</v>
      </c>
      <c r="E65" s="18"/>
      <c r="F65" s="18"/>
      <c r="G65" s="3" t="s">
        <v>94</v>
      </c>
      <c r="H65" s="3">
        <v>91.4</v>
      </c>
      <c r="I65" s="3">
        <f t="shared" si="0"/>
        <v>82.12</v>
      </c>
      <c r="J65" s="3"/>
    </row>
    <row r="66" spans="1:10" ht="17.25" customHeight="1">
      <c r="A66" s="1">
        <v>64</v>
      </c>
      <c r="B66" s="2" t="s">
        <v>95</v>
      </c>
      <c r="C66" s="2" t="s">
        <v>96</v>
      </c>
      <c r="D66" s="2" t="s">
        <v>13</v>
      </c>
      <c r="E66" s="18"/>
      <c r="F66" s="18"/>
      <c r="G66" s="3" t="s">
        <v>97</v>
      </c>
      <c r="H66" s="3">
        <v>86.8</v>
      </c>
      <c r="I66" s="3">
        <f t="shared" si="0"/>
        <v>79.41499999999999</v>
      </c>
      <c r="J66" s="3"/>
    </row>
    <row r="67" spans="1:10" ht="17.25" customHeight="1">
      <c r="A67" s="1">
        <v>65</v>
      </c>
      <c r="B67" s="2" t="s">
        <v>191</v>
      </c>
      <c r="C67" s="2" t="s">
        <v>192</v>
      </c>
      <c r="D67" s="2" t="s">
        <v>13</v>
      </c>
      <c r="E67" s="18" t="s">
        <v>193</v>
      </c>
      <c r="F67" s="18">
        <v>1</v>
      </c>
      <c r="G67" s="3" t="s">
        <v>194</v>
      </c>
      <c r="H67" s="3">
        <v>88</v>
      </c>
      <c r="I67" s="3">
        <f t="shared" si="0"/>
        <v>79.86500000000001</v>
      </c>
      <c r="J67" s="3"/>
    </row>
    <row r="68" spans="1:10" ht="17.25" customHeight="1">
      <c r="A68" s="1">
        <v>66</v>
      </c>
      <c r="B68" s="2" t="s">
        <v>195</v>
      </c>
      <c r="C68" s="2" t="s">
        <v>196</v>
      </c>
      <c r="D68" s="2" t="s">
        <v>13</v>
      </c>
      <c r="E68" s="18"/>
      <c r="F68" s="18"/>
      <c r="G68" s="3" t="s">
        <v>197</v>
      </c>
      <c r="H68" s="3">
        <v>92</v>
      </c>
      <c r="I68" s="3">
        <f>(G68+H68)/2</f>
        <v>81.85499999999999</v>
      </c>
      <c r="J68" s="11" t="s">
        <v>221</v>
      </c>
    </row>
    <row r="69" spans="1:10" ht="17.25" customHeight="1">
      <c r="A69" s="9">
        <v>67</v>
      </c>
      <c r="B69" s="8" t="s">
        <v>223</v>
      </c>
      <c r="C69" s="8" t="s">
        <v>224</v>
      </c>
      <c r="D69" s="8" t="s">
        <v>5</v>
      </c>
      <c r="E69" s="8" t="s">
        <v>229</v>
      </c>
      <c r="F69" s="15">
        <v>1</v>
      </c>
      <c r="G69" s="3" t="s">
        <v>230</v>
      </c>
      <c r="H69" s="3">
        <v>86.58</v>
      </c>
      <c r="I69" s="3">
        <f>(G69+H69)/2</f>
        <v>85.07499999999999</v>
      </c>
      <c r="J69" s="14" t="s">
        <v>221</v>
      </c>
    </row>
    <row r="70" spans="1:10" ht="17.25" customHeight="1">
      <c r="A70" s="9">
        <v>68</v>
      </c>
      <c r="B70" s="8" t="s">
        <v>225</v>
      </c>
      <c r="C70" s="8" t="s">
        <v>226</v>
      </c>
      <c r="D70" s="8" t="s">
        <v>5</v>
      </c>
      <c r="E70" s="8" t="s">
        <v>229</v>
      </c>
      <c r="F70" s="16"/>
      <c r="G70" s="3" t="s">
        <v>231</v>
      </c>
      <c r="H70" s="3">
        <v>88.42</v>
      </c>
      <c r="I70" s="3">
        <f>(G70+H70)/2</f>
        <v>83.42</v>
      </c>
      <c r="J70" s="11"/>
    </row>
    <row r="71" spans="1:10" ht="17.25" customHeight="1">
      <c r="A71" s="9">
        <v>69</v>
      </c>
      <c r="B71" s="8" t="s">
        <v>227</v>
      </c>
      <c r="C71" s="8" t="s">
        <v>228</v>
      </c>
      <c r="D71" s="8" t="s">
        <v>5</v>
      </c>
      <c r="E71" s="8" t="s">
        <v>229</v>
      </c>
      <c r="F71" s="17"/>
      <c r="G71" s="3" t="s">
        <v>232</v>
      </c>
      <c r="H71" s="3">
        <v>84.74</v>
      </c>
      <c r="I71" s="3">
        <f>(G71+H71)/2</f>
        <v>77.955</v>
      </c>
      <c r="J71" s="11"/>
    </row>
  </sheetData>
  <sheetProtection/>
  <mergeCells count="32">
    <mergeCell ref="E43:E57"/>
    <mergeCell ref="F8:F12"/>
    <mergeCell ref="F13:F17"/>
    <mergeCell ref="F18:F25"/>
    <mergeCell ref="F26:F28"/>
    <mergeCell ref="A1:J1"/>
    <mergeCell ref="E3:E7"/>
    <mergeCell ref="E13:E17"/>
    <mergeCell ref="F3:F7"/>
    <mergeCell ref="F29:F31"/>
    <mergeCell ref="F32:F34"/>
    <mergeCell ref="E8:E12"/>
    <mergeCell ref="E18:E25"/>
    <mergeCell ref="E26:E28"/>
    <mergeCell ref="E29:E31"/>
    <mergeCell ref="F61:F63"/>
    <mergeCell ref="F64:F66"/>
    <mergeCell ref="E32:E34"/>
    <mergeCell ref="F35:F36"/>
    <mergeCell ref="F37:F39"/>
    <mergeCell ref="F40:F42"/>
    <mergeCell ref="F43:F57"/>
    <mergeCell ref="F69:F71"/>
    <mergeCell ref="E35:E36"/>
    <mergeCell ref="E58:E60"/>
    <mergeCell ref="E61:E63"/>
    <mergeCell ref="E67:E68"/>
    <mergeCell ref="E37:E39"/>
    <mergeCell ref="F67:F68"/>
    <mergeCell ref="E64:E66"/>
    <mergeCell ref="F58:F60"/>
    <mergeCell ref="E40:E42"/>
  </mergeCells>
  <printOptions/>
  <pageMargins left="0.37" right="0.2" top="0.38" bottom="0.42" header="0.25" footer="0.2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adhocn</dc:creator>
  <cp:keywords/>
  <dc:description/>
  <cp:lastModifiedBy>lenovo</cp:lastModifiedBy>
  <cp:lastPrinted>2020-11-14T06:40:29Z</cp:lastPrinted>
  <dcterms:created xsi:type="dcterms:W3CDTF">2020-10-28T01:40:14Z</dcterms:created>
  <dcterms:modified xsi:type="dcterms:W3CDTF">2020-11-14T06:55:05Z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