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名单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<sst xmlns="http://schemas.openxmlformats.org/spreadsheetml/2006/main" count="96" uniqueCount="64">
  <si>
    <t>附件2:</t>
  </si>
  <si>
    <t>省检察院派出院（非检察官助理岗位）2020年度考试录用公务员成绩折算汇总表</t>
  </si>
  <si>
    <t>招录单位(盖章)：湖北省人民检察院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</si>
  <si>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</si>
  <si>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</si>
  <si>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</si>
  <si>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</si>
  <si>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</si>
  <si>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</si>
  <si>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</si>
  <si>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</si>
  <si>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</si>
  <si>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申论（县以上机关）</t>
  </si>
  <si>
    <t>笔试折算分</t>
  </si>
  <si>
    <t>面试分数</t>
  </si>
  <si>
    <t>综合分</t>
  </si>
  <si>
    <t>排名</t>
  </si>
  <si>
    <t>毕业院校</t>
  </si>
  <si>
    <t>现工作单位</t>
  </si>
  <si>
    <t>备注</t>
  </si>
  <si>
    <t>荆门市沙洋地区人民检察院</t>
  </si>
  <si>
    <t>行政管理岗位</t>
  </si>
  <si>
    <t>14230201047005001</t>
  </si>
  <si>
    <t>娄永晴</t>
  </si>
  <si>
    <t>女</t>
  </si>
  <si>
    <t>142304101514</t>
  </si>
  <si>
    <t>86.8</t>
  </si>
  <si>
    <t>湖北经济学院</t>
  </si>
  <si>
    <t>无</t>
  </si>
  <si>
    <t>冉承琛</t>
  </si>
  <si>
    <t>142304703112</t>
  </si>
  <si>
    <t>82.6</t>
  </si>
  <si>
    <t>文华学院</t>
  </si>
  <si>
    <t>罗紫荆</t>
  </si>
  <si>
    <t>142300300611</t>
  </si>
  <si>
    <t>84.2</t>
  </si>
  <si>
    <t>贵阳学院</t>
  </si>
  <si>
    <t>沙洋县公共就业和人才服务局</t>
  </si>
  <si>
    <t>董黎敏</t>
  </si>
  <si>
    <t>142302906619</t>
  </si>
  <si>
    <t>82.2</t>
  </si>
  <si>
    <t>黄冈师范学院</t>
  </si>
  <si>
    <t>王茜</t>
  </si>
  <si>
    <t>142300900414</t>
  </si>
  <si>
    <t>79.6</t>
  </si>
  <si>
    <t>王瑶</t>
  </si>
  <si>
    <t>142304001809</t>
  </si>
  <si>
    <t>75.4</t>
  </si>
  <si>
    <t>中南财经政法大学</t>
  </si>
  <si>
    <t>财务会计岗位</t>
  </si>
  <si>
    <t>14230201047005002</t>
  </si>
  <si>
    <t>李翔</t>
  </si>
  <si>
    <t>142304902403</t>
  </si>
  <si>
    <t>83</t>
  </si>
  <si>
    <t>潍坊学院</t>
  </si>
  <si>
    <t>潍坊市技师学院</t>
  </si>
  <si>
    <t>杨潇</t>
  </si>
  <si>
    <t>142304602528</t>
  </si>
  <si>
    <t>81.2</t>
  </si>
  <si>
    <t>武汉纺织大学</t>
  </si>
  <si>
    <t>白维玮</t>
  </si>
  <si>
    <t>142302302008</t>
  </si>
  <si>
    <t>77</t>
  </si>
  <si>
    <t>湖北第二师范学院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</si>
</sst>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NumberFormat="1" applyFill="1">
      <alignment vertical="center"/>
    </xf>
    <xf numFmtId="0" fontId="1" fillId="0" borderId="0" xfId="49" applyAlignment="1">
      <alignment horizontal="center" vertical="center" wrapText="1"/>
    </xf>
    <xf numFmtId="0" fontId="1" fillId="0" borderId="0" xfId="49" applyAlignment="1">
      <alignment horizontal="left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49" applyFont="1" applyAlignment="1">
      <alignment horizontal="left" vertical="top" wrapText="1"/>
    </xf>
    <xf numFmtId="49" fontId="4" fillId="0" borderId="1" xfId="49" applyNumberFormat="1" applyFont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49" applyFont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topLeftCell="A4" workbookViewId="0">
      <selection activeCell="A2" sqref="A2:Q2"/>
    </sheetView>
  </sheetViews>
  <sheetFormatPr defaultColWidth="9" defaultRowHeight="15"/>
  <cols>
    <col min="1" max="1" width="11.3727272727273" style="2" customWidth="1"/>
    <col min="2" max="2" width="12.1272727272727" style="2" customWidth="1"/>
    <col min="3" max="3" width="10.5" style="2" customWidth="1"/>
    <col min="4" max="4" width="11.1272727272727" style="2" customWidth="1"/>
    <col min="5" max="5" width="5.62727272727273" style="2" customWidth="1"/>
    <col min="6" max="6" width="9.25454545454545" style="2" customWidth="1"/>
    <col min="7" max="7" width="5.12727272727273" style="2" customWidth="1"/>
    <col min="8" max="8" width="11.2545454545455" style="2" customWidth="1"/>
    <col min="9" max="9" width="4.87272727272727" style="2" customWidth="1"/>
    <col min="10" max="10" width="5.37272727272727" style="2" customWidth="1"/>
    <col min="11" max="11" width="7.75454545454545" style="2" customWidth="1"/>
    <col min="12" max="12" width="7.87272727272727" style="2" customWidth="1"/>
    <col min="13" max="13" width="9.62727272727273" style="2" customWidth="1"/>
    <col min="14" max="14" width="7.12727272727273" style="2" customWidth="1"/>
    <col min="15" max="15" width="10.7545454545455" style="2" customWidth="1"/>
    <col min="16" max="16" width="12.2545454545455" style="2" customWidth="1"/>
    <col min="17" max="17" width="7.5" style="2" customWidth="1"/>
    <col min="18" max="16380" width="9" style="2"/>
  </cols>
  <sheetData>
    <row r="1" spans="1:1">
      <c r="A1" s="3" t="s">
        <v>0</v>
      </c>
    </row>
    <row r="2" ht="48.95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4" customHeight="1" spans="1:17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ht="89" customHeight="1" spans="1:17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</row>
    <row r="5" ht="34" customHeight="1" spans="1:17">
      <c r="A5" s="6" t="s">
        <v>20</v>
      </c>
      <c r="B5" s="6" t="s">
        <v>20</v>
      </c>
      <c r="C5" s="6" t="s">
        <v>21</v>
      </c>
      <c r="D5" s="13" t="s">
        <v>22</v>
      </c>
      <c r="E5" s="6">
        <v>2</v>
      </c>
      <c r="F5" s="6" t="s">
        <v>23</v>
      </c>
      <c r="G5" s="6" t="s">
        <v>24</v>
      </c>
      <c r="H5" s="14" t="s">
        <v>25</v>
      </c>
      <c r="I5" s="7">
        <v>70.4</v>
      </c>
      <c r="J5" s="7">
        <v>69</v>
      </c>
      <c r="K5" s="9">
        <v>34.885</v>
      </c>
      <c r="L5" s="10" t="s">
        <v>26</v>
      </c>
      <c r="M5" s="11">
        <f t="shared" ref="M5:M13" si="0">L5/2+K5</f>
        <v>78.285</v>
      </c>
      <c r="N5" s="10">
        <v>1</v>
      </c>
      <c r="O5" s="15" t="s">
        <v>27</v>
      </c>
      <c r="P5" s="6" t="s">
        <v>28</v>
      </c>
      <c r="Q5" s="6"/>
    </row>
    <row r="6" ht="34" customHeight="1" spans="1:17">
      <c r="A6" s="6" t="s">
        <v>20</v>
      </c>
      <c r="B6" s="6" t="s">
        <v>20</v>
      </c>
      <c r="C6" s="6"/>
      <c r="D6" s="6"/>
      <c r="E6" s="6"/>
      <c r="F6" s="6" t="s">
        <v>29</v>
      </c>
      <c r="G6" s="6" t="s">
        <v>24</v>
      </c>
      <c r="H6" s="14" t="s">
        <v>30</v>
      </c>
      <c r="I6" s="7">
        <v>73.6</v>
      </c>
      <c r="J6" s="7">
        <v>70</v>
      </c>
      <c r="K6" s="9">
        <v>35.99</v>
      </c>
      <c r="L6" s="11" t="s">
        <v>31</v>
      </c>
      <c r="M6" s="11">
        <f t="shared" si="0"/>
        <v>77.29</v>
      </c>
      <c r="N6" s="10">
        <v>2</v>
      </c>
      <c r="O6" s="6" t="s">
        <v>32</v>
      </c>
      <c r="P6" s="6" t="s">
        <v>28</v>
      </c>
      <c r="Q6" s="6"/>
    </row>
    <row r="7" ht="34" customHeight="1" spans="1:17">
      <c r="A7" s="6" t="s">
        <v>20</v>
      </c>
      <c r="B7" s="6" t="s">
        <v>20</v>
      </c>
      <c r="C7" s="6"/>
      <c r="D7" s="6"/>
      <c r="E7" s="6"/>
      <c r="F7" s="6" t="s">
        <v>33</v>
      </c>
      <c r="G7" s="6" t="s">
        <v>24</v>
      </c>
      <c r="H7" s="14" t="s">
        <v>34</v>
      </c>
      <c r="I7" s="7">
        <v>63.2</v>
      </c>
      <c r="J7" s="7">
        <v>76</v>
      </c>
      <c r="K7" s="9">
        <v>34.48</v>
      </c>
      <c r="L7" s="10" t="s">
        <v>35</v>
      </c>
      <c r="M7" s="11">
        <f t="shared" si="0"/>
        <v>76.58</v>
      </c>
      <c r="N7" s="10">
        <v>3</v>
      </c>
      <c r="O7" s="15" t="s">
        <v>36</v>
      </c>
      <c r="P7" s="14" t="s">
        <v>37</v>
      </c>
      <c r="Q7" s="6"/>
    </row>
    <row r="8" ht="34" customHeight="1" spans="1:17">
      <c r="A8" s="6" t="s">
        <v>20</v>
      </c>
      <c r="B8" s="6" t="s">
        <v>20</v>
      </c>
      <c r="C8" s="6"/>
      <c r="D8" s="6"/>
      <c r="E8" s="6"/>
      <c r="F8" s="6" t="s">
        <v>38</v>
      </c>
      <c r="G8" s="6" t="s">
        <v>24</v>
      </c>
      <c r="H8" s="14" t="s">
        <v>39</v>
      </c>
      <c r="I8" s="7">
        <v>73.6</v>
      </c>
      <c r="J8" s="7">
        <v>67</v>
      </c>
      <c r="K8" s="9">
        <v>35.315</v>
      </c>
      <c r="L8" s="10" t="s">
        <v>40</v>
      </c>
      <c r="M8" s="11">
        <f t="shared" si="0"/>
        <v>76.415</v>
      </c>
      <c r="N8" s="10">
        <v>4</v>
      </c>
      <c r="O8" s="15" t="s">
        <v>41</v>
      </c>
      <c r="P8" s="6" t="s">
        <v>28</v>
      </c>
      <c r="Q8" s="6"/>
    </row>
    <row r="9" ht="34" customHeight="1" spans="1:17">
      <c r="A9" s="6" t="s">
        <v>20</v>
      </c>
      <c r="B9" s="6" t="s">
        <v>20</v>
      </c>
      <c r="C9" s="6"/>
      <c r="D9" s="6"/>
      <c r="E9" s="6"/>
      <c r="F9" s="6" t="s">
        <v>42</v>
      </c>
      <c r="G9" s="6" t="s">
        <v>24</v>
      </c>
      <c r="H9" s="14" t="s">
        <v>43</v>
      </c>
      <c r="I9" s="7">
        <v>66.4</v>
      </c>
      <c r="J9" s="7">
        <v>69.5</v>
      </c>
      <c r="K9" s="9">
        <v>33.8975</v>
      </c>
      <c r="L9" s="10" t="s">
        <v>44</v>
      </c>
      <c r="M9" s="11">
        <f t="shared" si="0"/>
        <v>73.6975</v>
      </c>
      <c r="N9" s="10">
        <v>5</v>
      </c>
      <c r="O9" s="15" t="s">
        <v>36</v>
      </c>
      <c r="P9" s="14" t="s">
        <v>28</v>
      </c>
      <c r="Q9" s="6"/>
    </row>
    <row r="10" ht="34" customHeight="1" spans="1:17">
      <c r="A10" s="6" t="s">
        <v>20</v>
      </c>
      <c r="B10" s="6" t="s">
        <v>20</v>
      </c>
      <c r="C10" s="6"/>
      <c r="D10" s="6"/>
      <c r="E10" s="6"/>
      <c r="F10" s="6" t="s">
        <v>45</v>
      </c>
      <c r="G10" s="6" t="s">
        <v>24</v>
      </c>
      <c r="H10" s="14" t="s">
        <v>46</v>
      </c>
      <c r="I10" s="7">
        <v>70.4</v>
      </c>
      <c r="J10" s="7">
        <v>67</v>
      </c>
      <c r="K10" s="9">
        <v>34.435</v>
      </c>
      <c r="L10" s="10" t="s">
        <v>47</v>
      </c>
      <c r="M10" s="11">
        <f t="shared" si="0"/>
        <v>72.135</v>
      </c>
      <c r="N10" s="10">
        <v>6</v>
      </c>
      <c r="O10" s="15" t="s">
        <v>48</v>
      </c>
      <c r="P10" s="14" t="s">
        <v>28</v>
      </c>
      <c r="Q10" s="6"/>
    </row>
    <row r="11" ht="34" customHeight="1" spans="1:17">
      <c r="A11" s="6" t="s">
        <v>20</v>
      </c>
      <c r="B11" s="6" t="s">
        <v>20</v>
      </c>
      <c r="C11" s="6" t="s">
        <v>49</v>
      </c>
      <c r="D11" s="13" t="s">
        <v>50</v>
      </c>
      <c r="E11" s="6">
        <v>1</v>
      </c>
      <c r="F11" s="6" t="s">
        <v>51</v>
      </c>
      <c r="G11" s="6" t="s">
        <v>24</v>
      </c>
      <c r="H11" s="14" t="s">
        <v>52</v>
      </c>
      <c r="I11" s="7">
        <v>70.4</v>
      </c>
      <c r="J11" s="7">
        <v>69</v>
      </c>
      <c r="K11" s="9">
        <v>34.885</v>
      </c>
      <c r="L11" s="10" t="s">
        <v>53</v>
      </c>
      <c r="M11" s="11">
        <f t="shared" si="0"/>
        <v>76.385</v>
      </c>
      <c r="N11" s="10">
        <v>1</v>
      </c>
      <c r="O11" s="15" t="s">
        <v>54</v>
      </c>
      <c r="P11" s="14" t="s">
        <v>55</v>
      </c>
      <c r="Q11" s="6"/>
    </row>
    <row r="12" ht="34" customHeight="1" spans="1:17">
      <c r="A12" s="6" t="s">
        <v>20</v>
      </c>
      <c r="B12" s="6" t="s">
        <v>20</v>
      </c>
      <c r="C12" s="6"/>
      <c r="D12" s="6"/>
      <c r="E12" s="6"/>
      <c r="F12" s="6" t="s">
        <v>56</v>
      </c>
      <c r="G12" s="6" t="s">
        <v>24</v>
      </c>
      <c r="H12" s="14" t="s">
        <v>57</v>
      </c>
      <c r="I12" s="7">
        <v>71.2</v>
      </c>
      <c r="J12" s="7">
        <v>72</v>
      </c>
      <c r="K12" s="9">
        <v>35.78</v>
      </c>
      <c r="L12" s="10" t="s">
        <v>58</v>
      </c>
      <c r="M12" s="11">
        <f t="shared" si="0"/>
        <v>76.38</v>
      </c>
      <c r="N12" s="10">
        <v>2</v>
      </c>
      <c r="O12" s="15" t="s">
        <v>59</v>
      </c>
      <c r="P12" s="14" t="s">
        <v>28</v>
      </c>
      <c r="Q12" s="6"/>
    </row>
    <row r="13" ht="34" customHeight="1" spans="1:17">
      <c r="A13" s="6" t="s">
        <v>20</v>
      </c>
      <c r="B13" s="6" t="s">
        <v>20</v>
      </c>
      <c r="C13" s="6"/>
      <c r="D13" s="6"/>
      <c r="E13" s="6"/>
      <c r="F13" s="6" t="s">
        <v>60</v>
      </c>
      <c r="G13" s="6" t="s">
        <v>24</v>
      </c>
      <c r="H13" s="13" t="s">
        <v>61</v>
      </c>
      <c r="I13" s="6">
        <v>63.2</v>
      </c>
      <c r="J13" s="6">
        <v>72.5</v>
      </c>
      <c r="K13" s="9">
        <v>33.6925</v>
      </c>
      <c r="L13" s="11" t="s">
        <v>62</v>
      </c>
      <c r="M13" s="11">
        <f t="shared" si="0"/>
        <v>72.1925</v>
      </c>
      <c r="N13" s="10">
        <v>3</v>
      </c>
      <c r="O13" s="6" t="s">
        <v>63</v>
      </c>
      <c r="P13" s="14" t="s">
        <v>28</v>
      </c>
      <c r="Q13" s="6"/>
    </row>
    <row r="14" ht="24" customHeight="1" spans="1:1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</sheetData>
  <mergeCells count="9">
    <mergeCell ref="A2:Q2"/>
    <mergeCell ref="A3:Q3"/>
    <mergeCell ref="A14:Q14"/>
    <mergeCell ref="C5:C10"/>
    <mergeCell ref="C11:C13"/>
    <mergeCell ref="D5:D10"/>
    <mergeCell ref="D11:D13"/>
    <mergeCell ref="E5:E10"/>
    <mergeCell ref="E11:E13"/>
  </mergeCells>
  <printOptions horizontalCentered="1"/>
  <pageMargins left="0.15625" right="0.15625" top="0.668055555555556" bottom="0.590277777777778" header="0.511805555555556" footer="0.511805555555556"/>
  <pageSetup paperSize="9" scale="9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C12"/>
  <sheetViews>
    <sheetView workbookViewId="0">
      <selection activeCell="G23" sqref="G23"/>
    </sheetView>
  </sheetViews>
  <sheetFormatPr defaultColWidth="9" defaultRowHeight="14" outlineLevelCol="2"/>
  <cols>
    <col min="3" max="3" width="9" style="1"/>
  </cols>
  <sheetData>
    <row r="1" spans="3:3">
      <c r="C1"/>
    </row>
    <row r="2" spans="3:3">
      <c r="C2"/>
    </row>
    <row r="3" spans="3:3">
      <c r="C3"/>
    </row>
    <row r="4" spans="3:3">
      <c r="C4"/>
    </row>
    <row r="5" spans="3:3">
      <c r="C5"/>
    </row>
    <row r="6" spans="3:3">
      <c r="C6"/>
    </row>
    <row r="7" spans="3:3">
      <c r="C7"/>
    </row>
    <row r="8" spans="3:3">
      <c r="C8"/>
    </row>
    <row r="9" spans="3:3">
      <c r="C9"/>
    </row>
    <row r="10" spans="3:3">
      <c r="C10"/>
    </row>
    <row r="11" spans="3:3">
      <c r="C11"/>
    </row>
    <row r="12" spans="3:3">
      <c r="C12"/>
    </row>
  </sheetData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0503</cp:lastModifiedBy>
  <dcterms:created xsi:type="dcterms:W3CDTF">2006-09-13T11:21:00Z</dcterms:created>
  <cp:lastPrinted>2018-05-28T03:52:00Z</cp:lastPrinted>
  <dcterms:modified xsi:type="dcterms:W3CDTF">2020-11-12T08:39:41Z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