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firstSheet="10" activeTab="20"/>
  </bookViews>
  <sheets>
    <sheet name="B1" sheetId="1" r:id="rId1"/>
    <sheet name="B6" sheetId="2" r:id="rId2"/>
    <sheet name="B8" sheetId="3" r:id="rId3"/>
    <sheet name="B9" sheetId="4" r:id="rId4"/>
    <sheet name="B10" sheetId="5" r:id="rId5"/>
    <sheet name="B18" sheetId="6" r:id="rId6"/>
    <sheet name="B21" sheetId="7" r:id="rId7"/>
    <sheet name="B24" sheetId="8" r:id="rId8"/>
    <sheet name="B27" sheetId="9" r:id="rId9"/>
    <sheet name="B28" sheetId="10" r:id="rId10"/>
    <sheet name="B30" sheetId="11" r:id="rId11"/>
    <sheet name="B32" sheetId="12" r:id="rId12"/>
    <sheet name="B35" sheetId="13" r:id="rId13"/>
    <sheet name="B36" sheetId="14" r:id="rId14"/>
    <sheet name="B39" sheetId="15" r:id="rId15"/>
    <sheet name="B40" sheetId="16" r:id="rId16"/>
    <sheet name="B42" sheetId="17" r:id="rId17"/>
    <sheet name="B48" sheetId="18" r:id="rId18"/>
    <sheet name="C1" sheetId="19" r:id="rId19"/>
    <sheet name="C2" sheetId="20" r:id="rId20"/>
    <sheet name="D1" sheetId="21" r:id="rId21"/>
    <sheet name="D2" sheetId="22" r:id="rId22"/>
    <sheet name="D3" sheetId="23" r:id="rId23"/>
    <sheet name="E1" sheetId="24" r:id="rId24"/>
    <sheet name="E3" sheetId="25" r:id="rId25"/>
    <sheet name="E6" sheetId="26" r:id="rId26"/>
    <sheet name="F1" sheetId="27" r:id="rId27"/>
    <sheet name="G1" sheetId="28" r:id="rId28"/>
  </sheets>
  <definedNames/>
  <calcPr fullCalcOnLoad="1"/>
</workbook>
</file>

<file path=xl/sharedStrings.xml><?xml version="1.0" encoding="utf-8"?>
<sst xmlns="http://schemas.openxmlformats.org/spreadsheetml/2006/main" count="531" uniqueCount="368">
  <si>
    <t>准考证号</t>
  </si>
  <si>
    <t>报名序号</t>
  </si>
  <si>
    <t>姓名</t>
  </si>
  <si>
    <t>笔试成绩</t>
  </si>
  <si>
    <t>面试成绩</t>
  </si>
  <si>
    <t>总成绩</t>
  </si>
  <si>
    <t>20200110526</t>
  </si>
  <si>
    <t>00171</t>
  </si>
  <si>
    <t>吴倩倩</t>
  </si>
  <si>
    <t>20200110211</t>
  </si>
  <si>
    <t>00164</t>
  </si>
  <si>
    <t>荣俊生</t>
  </si>
  <si>
    <t>20200110702</t>
  </si>
  <si>
    <t>00053</t>
  </si>
  <si>
    <t>张金和</t>
  </si>
  <si>
    <t>20200110616</t>
  </si>
  <si>
    <t>00546</t>
  </si>
  <si>
    <t>王学英</t>
  </si>
  <si>
    <t>20200110712</t>
  </si>
  <si>
    <t>00437</t>
  </si>
  <si>
    <t>刘庆楹</t>
  </si>
  <si>
    <t>20200110406</t>
  </si>
  <si>
    <t>00644</t>
  </si>
  <si>
    <t>姬昊</t>
  </si>
  <si>
    <t>20200110128</t>
  </si>
  <si>
    <t>00490</t>
  </si>
  <si>
    <t>张晓雅</t>
  </si>
  <si>
    <t>20200110707</t>
  </si>
  <si>
    <t>00261</t>
  </si>
  <si>
    <t>高昂</t>
  </si>
  <si>
    <t>20200110319</t>
  </si>
  <si>
    <t>00389</t>
  </si>
  <si>
    <t>马志新</t>
  </si>
  <si>
    <t>20200110422</t>
  </si>
  <si>
    <t>00237</t>
  </si>
  <si>
    <t>周燕</t>
  </si>
  <si>
    <t>20200110523</t>
  </si>
  <si>
    <t>00332</t>
  </si>
  <si>
    <t>刘竹君</t>
  </si>
  <si>
    <t>20200110421</t>
  </si>
  <si>
    <t>00021</t>
  </si>
  <si>
    <t>王瑞媛</t>
  </si>
  <si>
    <t>20200110425</t>
  </si>
  <si>
    <t>00007</t>
  </si>
  <si>
    <t>逯威</t>
  </si>
  <si>
    <t>20200110227</t>
  </si>
  <si>
    <t>00279</t>
  </si>
  <si>
    <t>芦云飞</t>
  </si>
  <si>
    <t>20200110302</t>
  </si>
  <si>
    <t>00194</t>
  </si>
  <si>
    <t>吕成胜</t>
  </si>
  <si>
    <t>20200110308</t>
  </si>
  <si>
    <t>00042</t>
  </si>
  <si>
    <t>孙文</t>
  </si>
  <si>
    <t>20200110626</t>
  </si>
  <si>
    <t>00363</t>
  </si>
  <si>
    <t>刘仙</t>
  </si>
  <si>
    <t>20200110412</t>
  </si>
  <si>
    <t>00385</t>
  </si>
  <si>
    <t>刘成亮</t>
  </si>
  <si>
    <t>20200110713</t>
  </si>
  <si>
    <t>00260</t>
  </si>
  <si>
    <t>田甜</t>
  </si>
  <si>
    <t>20200110327</t>
  </si>
  <si>
    <t>00353</t>
  </si>
  <si>
    <t>范云鹏</t>
  </si>
  <si>
    <t>20200110509</t>
  </si>
  <si>
    <t>00230</t>
  </si>
  <si>
    <t>孙冬梅</t>
  </si>
  <si>
    <t>20200110209</t>
  </si>
  <si>
    <t>00370</t>
  </si>
  <si>
    <t>张泽宇</t>
  </si>
  <si>
    <t>20200110430</t>
  </si>
  <si>
    <t>00082</t>
  </si>
  <si>
    <t>张玉珠</t>
  </si>
  <si>
    <t>20200110622</t>
  </si>
  <si>
    <t>00154</t>
  </si>
  <si>
    <t>魏伦</t>
  </si>
  <si>
    <t>20200110524</t>
  </si>
  <si>
    <t>00547</t>
  </si>
  <si>
    <t>鲍露露</t>
  </si>
  <si>
    <t>20200110604</t>
  </si>
  <si>
    <t>00640</t>
  </si>
  <si>
    <t>姜灿灿</t>
  </si>
  <si>
    <t>20200110121</t>
  </si>
  <si>
    <t>00421</t>
  </si>
  <si>
    <t>梁国萍</t>
  </si>
  <si>
    <t>20200110405</t>
  </si>
  <si>
    <t>00416</t>
  </si>
  <si>
    <t>王焱彤</t>
  </si>
  <si>
    <t>20200110114</t>
  </si>
  <si>
    <t>00545</t>
  </si>
  <si>
    <t>高振宝</t>
  </si>
  <si>
    <t>20200110225</t>
  </si>
  <si>
    <t>00055</t>
  </si>
  <si>
    <t>庞延跃</t>
  </si>
  <si>
    <t>20200110629</t>
  </si>
  <si>
    <t>00109</t>
  </si>
  <si>
    <t>解瑶</t>
  </si>
  <si>
    <t>20200110323</t>
  </si>
  <si>
    <t>00429</t>
  </si>
  <si>
    <t>徐吉峰</t>
  </si>
  <si>
    <t>20200110306</t>
  </si>
  <si>
    <t>00427</t>
  </si>
  <si>
    <t>王天硕</t>
  </si>
  <si>
    <t>20200110701</t>
  </si>
  <si>
    <t>00417</t>
  </si>
  <si>
    <t>孔瑶</t>
  </si>
  <si>
    <t>20200110129</t>
  </si>
  <si>
    <t>00234</t>
  </si>
  <si>
    <t>刘琦</t>
  </si>
  <si>
    <t>20200110103</t>
  </si>
  <si>
    <t>00638</t>
  </si>
  <si>
    <t>刘晓</t>
  </si>
  <si>
    <t>20200110703</t>
  </si>
  <si>
    <t>00306</t>
  </si>
  <si>
    <t>杨柳</t>
  </si>
  <si>
    <t>20200110628</t>
  </si>
  <si>
    <t>00454</t>
  </si>
  <si>
    <t>孙杰</t>
  </si>
  <si>
    <t>20200110517</t>
  </si>
  <si>
    <t>00044</t>
  </si>
  <si>
    <t>商光乾</t>
  </si>
  <si>
    <t>20200110715</t>
  </si>
  <si>
    <t>00005</t>
  </si>
  <si>
    <t>李欢</t>
  </si>
  <si>
    <t>20200110711</t>
  </si>
  <si>
    <t>00519</t>
  </si>
  <si>
    <t>李晓</t>
  </si>
  <si>
    <t>20200110330</t>
  </si>
  <si>
    <t>00101</t>
  </si>
  <si>
    <t>尹林海</t>
  </si>
  <si>
    <t>20200110222</t>
  </si>
  <si>
    <t>00035</t>
  </si>
  <si>
    <t>谭明飞</t>
  </si>
  <si>
    <t>20200110708</t>
  </si>
  <si>
    <t>00300</t>
  </si>
  <si>
    <t>孔凡鹏</t>
  </si>
  <si>
    <t>20200110428</t>
  </si>
  <si>
    <t>00613</t>
  </si>
  <si>
    <t>谢辉</t>
  </si>
  <si>
    <t>20200110525</t>
  </si>
  <si>
    <t>00508</t>
  </si>
  <si>
    <t>吴翠翠</t>
  </si>
  <si>
    <t>20200110123</t>
  </si>
  <si>
    <t>00336</t>
  </si>
  <si>
    <t>岳善峰</t>
  </si>
  <si>
    <t>20200110210</t>
  </si>
  <si>
    <t>00180</t>
  </si>
  <si>
    <t>初雅培</t>
  </si>
  <si>
    <t>20200110514</t>
  </si>
  <si>
    <t>00152</t>
  </si>
  <si>
    <t>孙恒鑫</t>
  </si>
  <si>
    <t>20200110221</t>
  </si>
  <si>
    <t>00006</t>
  </si>
  <si>
    <t>谢聪聪</t>
  </si>
  <si>
    <t>20200110617</t>
  </si>
  <si>
    <t>00460</t>
  </si>
  <si>
    <t>马清飞</t>
  </si>
  <si>
    <t>20200110104</t>
  </si>
  <si>
    <t>00521</t>
  </si>
  <si>
    <t>单秋洁</t>
  </si>
  <si>
    <t>20200110108</t>
  </si>
  <si>
    <t>00016</t>
  </si>
  <si>
    <t>郭宝鑫</t>
  </si>
  <si>
    <t>20200110624</t>
  </si>
  <si>
    <t>00160</t>
  </si>
  <si>
    <t>王越</t>
  </si>
  <si>
    <t>20200110305</t>
  </si>
  <si>
    <t>00116</t>
  </si>
  <si>
    <t>窦丽丽</t>
  </si>
  <si>
    <t>20200110420</t>
  </si>
  <si>
    <t>00320</t>
  </si>
  <si>
    <t>殷呈斌</t>
  </si>
  <si>
    <t>20200110316</t>
  </si>
  <si>
    <t>00581</t>
  </si>
  <si>
    <t>凌思杰</t>
  </si>
  <si>
    <t>20200110709</t>
  </si>
  <si>
    <t>00023</t>
  </si>
  <si>
    <t>郑明鲁</t>
  </si>
  <si>
    <t>20200110403</t>
  </si>
  <si>
    <t>00220</t>
  </si>
  <si>
    <t>李秀燕</t>
  </si>
  <si>
    <t>20200120803</t>
  </si>
  <si>
    <t>00550</t>
  </si>
  <si>
    <t>张虹</t>
  </si>
  <si>
    <t>20200120811</t>
  </si>
  <si>
    <t>00624</t>
  </si>
  <si>
    <t>李冠希</t>
  </si>
  <si>
    <t>20200120804</t>
  </si>
  <si>
    <t>00544</t>
  </si>
  <si>
    <t>郭霄</t>
  </si>
  <si>
    <t>20200120817</t>
  </si>
  <si>
    <t>00447</t>
  </si>
  <si>
    <t>周广岩</t>
  </si>
  <si>
    <t>20200120809</t>
  </si>
  <si>
    <t>00040</t>
  </si>
  <si>
    <t>岳志敏</t>
  </si>
  <si>
    <t>20200120808</t>
  </si>
  <si>
    <t>00677</t>
  </si>
  <si>
    <t>唐巧丽</t>
  </si>
  <si>
    <t>20200120814</t>
  </si>
  <si>
    <t>00360</t>
  </si>
  <si>
    <t>李敏</t>
  </si>
  <si>
    <t>20200120819</t>
  </si>
  <si>
    <t>00127</t>
  </si>
  <si>
    <t>耿会浩</t>
  </si>
  <si>
    <t>20200130924</t>
  </si>
  <si>
    <t>00515</t>
  </si>
  <si>
    <t>王树一</t>
  </si>
  <si>
    <t>20200131010</t>
  </si>
  <si>
    <t>00606</t>
  </si>
  <si>
    <t>曲海欣</t>
  </si>
  <si>
    <t>20200131007</t>
  </si>
  <si>
    <t>00598</t>
  </si>
  <si>
    <t>贾香华</t>
  </si>
  <si>
    <t>20200130922</t>
  </si>
  <si>
    <t>00449</t>
  </si>
  <si>
    <t>郝诗艺</t>
  </si>
  <si>
    <t>20200130904</t>
  </si>
  <si>
    <t>00384</t>
  </si>
  <si>
    <t>魏姗</t>
  </si>
  <si>
    <t>20200131001</t>
  </si>
  <si>
    <t>00174</t>
  </si>
  <si>
    <t>李鑫</t>
  </si>
  <si>
    <t>20200131014</t>
  </si>
  <si>
    <t>00283</t>
  </si>
  <si>
    <t>侯田佳睿</t>
  </si>
  <si>
    <t>20200131013</t>
  </si>
  <si>
    <t>00159</t>
  </si>
  <si>
    <t>任怡冉</t>
  </si>
  <si>
    <t>20200130919</t>
  </si>
  <si>
    <t>00401</t>
  </si>
  <si>
    <t>孙景雪</t>
  </si>
  <si>
    <t>20200130920</t>
  </si>
  <si>
    <t>00372</t>
  </si>
  <si>
    <t>刘春响</t>
  </si>
  <si>
    <t>20200130911</t>
  </si>
  <si>
    <t>00445</t>
  </si>
  <si>
    <t>刘彤</t>
  </si>
  <si>
    <t>20200131012</t>
  </si>
  <si>
    <t>00196</t>
  </si>
  <si>
    <t>尹震</t>
  </si>
  <si>
    <t>20200130918</t>
  </si>
  <si>
    <t>00068</t>
  </si>
  <si>
    <t>潘庆凡</t>
  </si>
  <si>
    <t>20200130907</t>
  </si>
  <si>
    <t>00371</t>
  </si>
  <si>
    <t>高林</t>
  </si>
  <si>
    <t>20200130928</t>
  </si>
  <si>
    <t>00512</t>
  </si>
  <si>
    <t>王红叶</t>
  </si>
  <si>
    <t>20200130929</t>
  </si>
  <si>
    <t>00166</t>
  </si>
  <si>
    <t>孙海蕊</t>
  </si>
  <si>
    <t>20200130917</t>
  </si>
  <si>
    <t>00211</t>
  </si>
  <si>
    <t>张亚如</t>
  </si>
  <si>
    <t>20200130912</t>
  </si>
  <si>
    <t>00018</t>
  </si>
  <si>
    <t>侯彦琳</t>
  </si>
  <si>
    <t>20200131009</t>
  </si>
  <si>
    <t>00603</t>
  </si>
  <si>
    <t>解金瑶</t>
  </si>
  <si>
    <t>20200131015</t>
  </si>
  <si>
    <t>00117</t>
  </si>
  <si>
    <t>刘梦雅</t>
  </si>
  <si>
    <t>20200130923</t>
  </si>
  <si>
    <t>00303</t>
  </si>
  <si>
    <t>张崭</t>
  </si>
  <si>
    <t>20200141111</t>
  </si>
  <si>
    <t>00292</t>
  </si>
  <si>
    <t>董月江</t>
  </si>
  <si>
    <t>20200141119</t>
  </si>
  <si>
    <t>00502</t>
  </si>
  <si>
    <t>张鹏</t>
  </si>
  <si>
    <t>20200141114</t>
  </si>
  <si>
    <t>00451</t>
  </si>
  <si>
    <t>耿春亭</t>
  </si>
  <si>
    <t>20200141101</t>
  </si>
  <si>
    <t>00280</t>
  </si>
  <si>
    <t>赵秀文</t>
  </si>
  <si>
    <t>20200141125</t>
  </si>
  <si>
    <t>00597</t>
  </si>
  <si>
    <t>潘孟媛</t>
  </si>
  <si>
    <t>20200141124</t>
  </si>
  <si>
    <t>00081</t>
  </si>
  <si>
    <t>李梦然</t>
  </si>
  <si>
    <t>20200141122</t>
  </si>
  <si>
    <t>00032</t>
  </si>
  <si>
    <t>郭亚</t>
  </si>
  <si>
    <t>20200141123</t>
  </si>
  <si>
    <t>00375</t>
  </si>
  <si>
    <t>高立政</t>
  </si>
  <si>
    <t>20200141113</t>
  </si>
  <si>
    <t>00503</t>
  </si>
  <si>
    <t>浦廷祥</t>
  </si>
  <si>
    <t>20200141105</t>
  </si>
  <si>
    <t>00549</t>
  </si>
  <si>
    <t>杨晓</t>
  </si>
  <si>
    <t>20200141107</t>
  </si>
  <si>
    <t>00642</t>
  </si>
  <si>
    <t>杨静慧</t>
  </si>
  <si>
    <t>20200141109</t>
  </si>
  <si>
    <t>00318</t>
  </si>
  <si>
    <t>张燕</t>
  </si>
  <si>
    <t>20200151623</t>
  </si>
  <si>
    <t>00045</t>
  </si>
  <si>
    <t>冯欣然</t>
  </si>
  <si>
    <t>20200151728</t>
  </si>
  <si>
    <t>00163</t>
  </si>
  <si>
    <t>赵晗彤</t>
  </si>
  <si>
    <t>20200151803</t>
  </si>
  <si>
    <t>00212</t>
  </si>
  <si>
    <t>田雪婷</t>
  </si>
  <si>
    <t>20200151527</t>
  </si>
  <si>
    <t>00168</t>
  </si>
  <si>
    <t>赵瑞环</t>
  </si>
  <si>
    <t>20200151406</t>
  </si>
  <si>
    <t>00038</t>
  </si>
  <si>
    <t>窦传洪</t>
  </si>
  <si>
    <t>20200151821</t>
  </si>
  <si>
    <t>00186</t>
  </si>
  <si>
    <t>薛晓蕊</t>
  </si>
  <si>
    <t>20200151616</t>
  </si>
  <si>
    <t>00219</t>
  </si>
  <si>
    <t>王婧</t>
  </si>
  <si>
    <t>20200151622</t>
  </si>
  <si>
    <t>00242</t>
  </si>
  <si>
    <t>刘月胶</t>
  </si>
  <si>
    <t>20200151304</t>
  </si>
  <si>
    <t>00556</t>
  </si>
  <si>
    <t>石田亚</t>
  </si>
  <si>
    <t>20200151316</t>
  </si>
  <si>
    <t>00027</t>
  </si>
  <si>
    <t>商燕</t>
  </si>
  <si>
    <t>20200151715</t>
  </si>
  <si>
    <t>00467</t>
  </si>
  <si>
    <t>李玲玲</t>
  </si>
  <si>
    <t>20200151428</t>
  </si>
  <si>
    <t>00593</t>
  </si>
  <si>
    <t>王春晓</t>
  </si>
  <si>
    <t>20200151524</t>
  </si>
  <si>
    <t>00299</t>
  </si>
  <si>
    <t>王艳艳</t>
  </si>
  <si>
    <t>20200151303</t>
  </si>
  <si>
    <t>00170</t>
  </si>
  <si>
    <t>20200151610</t>
  </si>
  <si>
    <t>00511</t>
  </si>
  <si>
    <t>井晓丹</t>
  </si>
  <si>
    <t>20200151210</t>
  </si>
  <si>
    <t>00209</t>
  </si>
  <si>
    <t>蒋东迎</t>
  </si>
  <si>
    <t>20200151602</t>
  </si>
  <si>
    <t>00276</t>
  </si>
  <si>
    <t>许帆</t>
  </si>
  <si>
    <t>20200151620</t>
  </si>
  <si>
    <t>00033</t>
  </si>
  <si>
    <t>夏春雨</t>
  </si>
  <si>
    <t>20200162002</t>
  </si>
  <si>
    <t>00431</t>
  </si>
  <si>
    <t>张晓莹</t>
  </si>
  <si>
    <t>20200162001</t>
  </si>
  <si>
    <t>00399</t>
  </si>
  <si>
    <t>张琳</t>
  </si>
  <si>
    <t>20200162005</t>
  </si>
  <si>
    <t>00658</t>
  </si>
  <si>
    <t>杨名名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</si>
</sst>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9" borderId="0" applyNumberFormat="0" applyBorder="0" applyAlignment="0" applyProtection="0"/>
    <xf numFmtId="0" fontId="26" fillId="0" borderId="5" applyNumberFormat="0" applyFill="0" applyAlignment="0" applyProtection="0"/>
    <xf numFmtId="0" fontId="23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0" fontId="39" fillId="0" borderId="0" xfId="0" applyFont="1" applyAlignment="1">
      <alignment vertical="center"/>
    </xf>
    <xf numFmtId="49" fontId="39" fillId="0" borderId="10" xfId="0" applyNumberFormat="1" applyFont="1" applyBorder="1" applyAlignment="1">
      <alignment vertical="center" wrapText="1"/>
    </xf>
    <xf numFmtId="0" fontId="39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I16" sqref="I16"/>
    </sheetView>
  </sheetViews>
  <sheetFormatPr defaultColWidth="9.00390625" defaultRowHeight="15"/>
  <cols>
    <col min="1" max="1" width="12.7109375" style="0" customWidth="1"/>
    <col min="3" max="3" width="7.7109375" style="0" customWidth="1"/>
  </cols>
  <sheetData>
    <row r="1" spans="1:6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8" customHeight="1">
      <c r="A2" s="1" t="s">
        <v>6</v>
      </c>
      <c r="B2" s="1" t="s">
        <v>7</v>
      </c>
      <c r="C2" s="1" t="s">
        <v>8</v>
      </c>
      <c r="D2" s="3">
        <v>81.02</v>
      </c>
      <c r="E2" s="7">
        <v>72.2</v>
      </c>
      <c r="F2" s="1">
        <f aca="true" t="shared" si="0" ref="F2:F18">AVERAGE(D2:E2)</f>
        <v>76.61</v>
      </c>
    </row>
    <row r="3" spans="1:6" ht="18" customHeight="1">
      <c r="A3" s="1" t="s">
        <v>9</v>
      </c>
      <c r="B3" s="1" t="s">
        <v>10</v>
      </c>
      <c r="C3" s="1" t="s">
        <v>11</v>
      </c>
      <c r="D3" s="3">
        <v>78.06</v>
      </c>
      <c r="E3" s="3">
        <v>74.4</v>
      </c>
      <c r="F3" s="1">
        <f t="shared" si="0"/>
        <v>76.23</v>
      </c>
    </row>
    <row r="4" spans="1:6" ht="18" customHeight="1">
      <c r="A4" s="1" t="s">
        <v>12</v>
      </c>
      <c r="B4" s="1" t="s">
        <v>13</v>
      </c>
      <c r="C4" s="1" t="s">
        <v>14</v>
      </c>
      <c r="D4" s="3">
        <v>77.1</v>
      </c>
      <c r="E4" s="3">
        <v>74.6</v>
      </c>
      <c r="F4" s="1">
        <f t="shared" si="0"/>
        <v>75.85</v>
      </c>
    </row>
    <row r="5" spans="1:6" ht="18" customHeight="1">
      <c r="A5" s="1" t="s">
        <v>15</v>
      </c>
      <c r="B5" s="1" t="s">
        <v>16</v>
      </c>
      <c r="C5" s="1" t="s">
        <v>17</v>
      </c>
      <c r="D5" s="3">
        <v>76.86</v>
      </c>
      <c r="E5" s="3">
        <v>78.4</v>
      </c>
      <c r="F5" s="1">
        <f t="shared" si="0"/>
        <v>77.63</v>
      </c>
    </row>
    <row r="6" spans="1:6" ht="18" customHeight="1">
      <c r="A6" s="1" t="s">
        <v>18</v>
      </c>
      <c r="B6" s="1" t="s">
        <v>19</v>
      </c>
      <c r="C6" s="1" t="s">
        <v>20</v>
      </c>
      <c r="D6" s="3">
        <v>75.56</v>
      </c>
      <c r="E6" s="3">
        <v>76.2</v>
      </c>
      <c r="F6" s="1">
        <f t="shared" si="0"/>
        <v>75.88</v>
      </c>
    </row>
    <row r="7" spans="1:6" ht="18" customHeight="1">
      <c r="A7" s="1" t="s">
        <v>21</v>
      </c>
      <c r="B7" s="1" t="s">
        <v>22</v>
      </c>
      <c r="C7" s="1" t="s">
        <v>23</v>
      </c>
      <c r="D7" s="3">
        <v>75.42</v>
      </c>
      <c r="E7" s="3">
        <v>72</v>
      </c>
      <c r="F7" s="1">
        <f t="shared" si="0"/>
        <v>73.71000000000001</v>
      </c>
    </row>
    <row r="8" spans="1:6" ht="18" customHeight="1">
      <c r="A8" s="1" t="s">
        <v>24</v>
      </c>
      <c r="B8" s="1" t="s">
        <v>25</v>
      </c>
      <c r="C8" s="1" t="s">
        <v>26</v>
      </c>
      <c r="D8" s="3">
        <v>75.26</v>
      </c>
      <c r="E8" s="3">
        <v>76.2</v>
      </c>
      <c r="F8" s="1">
        <f t="shared" si="0"/>
        <v>75.73</v>
      </c>
    </row>
    <row r="9" spans="1:6" ht="18" customHeight="1">
      <c r="A9" s="1" t="s">
        <v>27</v>
      </c>
      <c r="B9" s="1" t="s">
        <v>28</v>
      </c>
      <c r="C9" s="1" t="s">
        <v>29</v>
      </c>
      <c r="D9" s="3">
        <v>73.96</v>
      </c>
      <c r="E9" s="3">
        <v>66.4</v>
      </c>
      <c r="F9" s="1">
        <f t="shared" si="0"/>
        <v>70.18</v>
      </c>
    </row>
    <row r="10" spans="1:6" ht="18" customHeight="1">
      <c r="A10" s="1" t="s">
        <v>30</v>
      </c>
      <c r="B10" s="1" t="s">
        <v>31</v>
      </c>
      <c r="C10" s="1" t="s">
        <v>32</v>
      </c>
      <c r="D10" s="3">
        <v>73.92</v>
      </c>
      <c r="E10" s="3">
        <v>49.8</v>
      </c>
      <c r="F10" s="1">
        <f t="shared" si="0"/>
        <v>61.86</v>
      </c>
    </row>
    <row r="11" spans="1:6" ht="18" customHeight="1">
      <c r="A11" s="1" t="s">
        <v>33</v>
      </c>
      <c r="B11" s="1" t="s">
        <v>34</v>
      </c>
      <c r="C11" s="1" t="s">
        <v>35</v>
      </c>
      <c r="D11" s="3">
        <v>73.46</v>
      </c>
      <c r="E11" s="3">
        <v>76.6</v>
      </c>
      <c r="F11" s="1">
        <f t="shared" si="0"/>
        <v>75.03</v>
      </c>
    </row>
    <row r="12" spans="1:6" ht="18" customHeight="1">
      <c r="A12" s="1" t="s">
        <v>36</v>
      </c>
      <c r="B12" s="1" t="s">
        <v>37</v>
      </c>
      <c r="C12" s="1" t="s">
        <v>38</v>
      </c>
      <c r="D12" s="3">
        <v>72.64</v>
      </c>
      <c r="E12" s="3">
        <v>73</v>
      </c>
      <c r="F12" s="1">
        <f t="shared" si="0"/>
        <v>72.82</v>
      </c>
    </row>
    <row r="13" spans="1:6" ht="18" customHeight="1">
      <c r="A13" s="1" t="s">
        <v>39</v>
      </c>
      <c r="B13" s="1" t="s">
        <v>40</v>
      </c>
      <c r="C13" s="1" t="s">
        <v>41</v>
      </c>
      <c r="D13" s="3">
        <v>72.4</v>
      </c>
      <c r="E13" s="3">
        <v>0</v>
      </c>
      <c r="F13" s="1">
        <f t="shared" si="0"/>
        <v>36.2</v>
      </c>
    </row>
    <row r="14" spans="1:6" ht="18" customHeight="1">
      <c r="A14" s="1" t="s">
        <v>42</v>
      </c>
      <c r="B14" s="1" t="s">
        <v>43</v>
      </c>
      <c r="C14" s="1" t="s">
        <v>44</v>
      </c>
      <c r="D14" s="3">
        <v>72.38</v>
      </c>
      <c r="E14" s="3">
        <v>87.4</v>
      </c>
      <c r="F14" s="1">
        <f t="shared" si="0"/>
        <v>79.89</v>
      </c>
    </row>
    <row r="15" spans="1:6" ht="18" customHeight="1">
      <c r="A15" s="1" t="s">
        <v>45</v>
      </c>
      <c r="B15" s="1" t="s">
        <v>46</v>
      </c>
      <c r="C15" s="1" t="s">
        <v>47</v>
      </c>
      <c r="D15" s="3">
        <v>72.24</v>
      </c>
      <c r="E15" s="3">
        <v>74.8</v>
      </c>
      <c r="F15" s="1">
        <f t="shared" si="0"/>
        <v>73.52</v>
      </c>
    </row>
    <row r="16" spans="1:6" ht="18" customHeight="1">
      <c r="A16" s="1" t="s">
        <v>48</v>
      </c>
      <c r="B16" s="1" t="s">
        <v>49</v>
      </c>
      <c r="C16" s="1" t="s">
        <v>50</v>
      </c>
      <c r="D16" s="3">
        <v>71.48</v>
      </c>
      <c r="E16" s="3">
        <v>67</v>
      </c>
      <c r="F16" s="1">
        <f t="shared" si="0"/>
        <v>69.24000000000001</v>
      </c>
    </row>
    <row r="17" spans="1:6" ht="18" customHeight="1">
      <c r="A17" s="1" t="s">
        <v>51</v>
      </c>
      <c r="B17" s="1" t="s">
        <v>52</v>
      </c>
      <c r="C17" s="1" t="s">
        <v>53</v>
      </c>
      <c r="D17" s="3">
        <v>71.38</v>
      </c>
      <c r="E17" s="3">
        <v>0</v>
      </c>
      <c r="F17" s="1">
        <f t="shared" si="0"/>
        <v>35.69</v>
      </c>
    </row>
    <row r="18" spans="1:6" ht="18" customHeight="1">
      <c r="A18" s="1" t="s">
        <v>54</v>
      </c>
      <c r="B18" s="1" t="s">
        <v>55</v>
      </c>
      <c r="C18" s="1" t="s">
        <v>56</v>
      </c>
      <c r="D18" s="3">
        <v>71.04</v>
      </c>
      <c r="E18" s="3">
        <v>0</v>
      </c>
      <c r="F18" s="1">
        <f t="shared" si="0"/>
        <v>35.52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G8" sqref="G8:H15"/>
    </sheetView>
  </sheetViews>
  <sheetFormatPr defaultColWidth="9.00390625" defaultRowHeight="15"/>
  <sheetData>
    <row r="1" spans="1:6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8" customHeight="1">
      <c r="A2" s="1" t="s">
        <v>126</v>
      </c>
      <c r="B2" s="1" t="s">
        <v>127</v>
      </c>
      <c r="C2" s="1" t="s">
        <v>128</v>
      </c>
      <c r="D2" s="3">
        <v>83.6</v>
      </c>
      <c r="E2" s="3">
        <v>75.4</v>
      </c>
      <c r="F2" s="1">
        <f aca="true" t="shared" si="0" ref="F2:F7">AVERAGE(D2:E2)</f>
        <v>79.5</v>
      </c>
    </row>
    <row r="3" spans="1:6" ht="18" customHeight="1">
      <c r="A3" s="1" t="s">
        <v>129</v>
      </c>
      <c r="B3" s="1" t="s">
        <v>130</v>
      </c>
      <c r="C3" s="1" t="s">
        <v>131</v>
      </c>
      <c r="D3" s="3">
        <v>80.1</v>
      </c>
      <c r="E3" s="3">
        <v>77</v>
      </c>
      <c r="F3" s="1">
        <f t="shared" si="0"/>
        <v>78.55</v>
      </c>
    </row>
    <row r="4" spans="1:6" ht="18" customHeight="1">
      <c r="A4" s="1" t="s">
        <v>132</v>
      </c>
      <c r="B4" s="1" t="s">
        <v>133</v>
      </c>
      <c r="C4" s="1" t="s">
        <v>134</v>
      </c>
      <c r="D4" s="3">
        <v>78.34</v>
      </c>
      <c r="E4" s="3">
        <v>77</v>
      </c>
      <c r="F4" s="1">
        <f t="shared" si="0"/>
        <v>77.67</v>
      </c>
    </row>
    <row r="5" spans="1:6" ht="18" customHeight="1">
      <c r="A5" s="1" t="s">
        <v>135</v>
      </c>
      <c r="B5" s="1" t="s">
        <v>136</v>
      </c>
      <c r="C5" s="1" t="s">
        <v>137</v>
      </c>
      <c r="D5" s="3">
        <v>75.54</v>
      </c>
      <c r="E5" s="3">
        <v>79.6</v>
      </c>
      <c r="F5" s="1">
        <f t="shared" si="0"/>
        <v>77.57</v>
      </c>
    </row>
    <row r="6" spans="1:6" ht="18" customHeight="1">
      <c r="A6" s="1" t="s">
        <v>138</v>
      </c>
      <c r="B6" s="1" t="s">
        <v>139</v>
      </c>
      <c r="C6" s="1" t="s">
        <v>140</v>
      </c>
      <c r="D6" s="3">
        <v>75.5</v>
      </c>
      <c r="E6" s="3">
        <v>73.6</v>
      </c>
      <c r="F6" s="1">
        <f t="shared" si="0"/>
        <v>74.55</v>
      </c>
    </row>
    <row r="7" spans="1:6" ht="18" customHeight="1">
      <c r="A7" s="1" t="s">
        <v>141</v>
      </c>
      <c r="B7" s="1" t="s">
        <v>142</v>
      </c>
      <c r="C7" s="1" t="s">
        <v>143</v>
      </c>
      <c r="D7" s="3">
        <v>66.74</v>
      </c>
      <c r="E7" s="3">
        <v>69.2</v>
      </c>
      <c r="F7" s="1">
        <f t="shared" si="0"/>
        <v>67.97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I15" sqref="I15"/>
    </sheetView>
  </sheetViews>
  <sheetFormatPr defaultColWidth="9.00390625" defaultRowHeight="15"/>
  <sheetData>
    <row r="1" spans="1:6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8" customHeight="1">
      <c r="A2" s="1" t="s">
        <v>144</v>
      </c>
      <c r="B2" s="1" t="s">
        <v>145</v>
      </c>
      <c r="C2" s="1" t="s">
        <v>146</v>
      </c>
      <c r="D2" s="3">
        <v>74.98</v>
      </c>
      <c r="E2" s="3">
        <v>73.6</v>
      </c>
      <c r="F2" s="1">
        <f>AVERAGE(D2:E2)</f>
        <v>74.28999999999999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I12" sqref="I12"/>
    </sheetView>
  </sheetViews>
  <sheetFormatPr defaultColWidth="9.00390625" defaultRowHeight="15"/>
  <sheetData>
    <row r="1" spans="1:6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8" customHeight="1">
      <c r="A2" s="1" t="s">
        <v>147</v>
      </c>
      <c r="B2" s="1" t="s">
        <v>148</v>
      </c>
      <c r="C2" s="1" t="s">
        <v>149</v>
      </c>
      <c r="D2" s="3">
        <v>80.4</v>
      </c>
      <c r="E2" s="3">
        <v>80.6</v>
      </c>
      <c r="F2" s="1">
        <f>AVERAGE(D2:E2)</f>
        <v>80.5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I15" sqref="I15"/>
    </sheetView>
  </sheetViews>
  <sheetFormatPr defaultColWidth="9.00390625" defaultRowHeight="15"/>
  <sheetData>
    <row r="1" spans="1:6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8" customHeight="1">
      <c r="A2" s="1" t="s">
        <v>150</v>
      </c>
      <c r="B2" s="1" t="s">
        <v>151</v>
      </c>
      <c r="C2" s="1" t="s">
        <v>152</v>
      </c>
      <c r="D2" s="3">
        <v>76.1</v>
      </c>
      <c r="E2" s="3">
        <v>84.8</v>
      </c>
      <c r="F2" s="1">
        <f>AVERAGE(D2:E2)</f>
        <v>80.44999999999999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I15" sqref="I15"/>
    </sheetView>
  </sheetViews>
  <sheetFormatPr defaultColWidth="9.00390625" defaultRowHeight="15"/>
  <sheetData>
    <row r="1" spans="1:6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8" customHeight="1">
      <c r="A2" s="1" t="s">
        <v>153</v>
      </c>
      <c r="B2" s="1" t="s">
        <v>154</v>
      </c>
      <c r="C2" s="1" t="s">
        <v>155</v>
      </c>
      <c r="D2" s="3">
        <v>79.94</v>
      </c>
      <c r="E2" s="3">
        <v>80.4</v>
      </c>
      <c r="F2" s="1">
        <f>AVERAGE(D2:E2)</f>
        <v>80.17</v>
      </c>
    </row>
    <row r="3" spans="1:6" ht="18" customHeight="1">
      <c r="A3" s="1" t="s">
        <v>156</v>
      </c>
      <c r="B3" s="1" t="s">
        <v>157</v>
      </c>
      <c r="C3" s="1" t="s">
        <v>158</v>
      </c>
      <c r="D3" s="3">
        <v>76.4</v>
      </c>
      <c r="E3" s="3">
        <v>73.4</v>
      </c>
      <c r="F3" s="1">
        <f>AVERAGE(D3:E3)</f>
        <v>74.9</v>
      </c>
    </row>
    <row r="4" spans="1:6" ht="18" customHeight="1">
      <c r="A4" s="1" t="s">
        <v>159</v>
      </c>
      <c r="B4" s="1" t="s">
        <v>160</v>
      </c>
      <c r="C4" s="1" t="s">
        <v>161</v>
      </c>
      <c r="D4" s="3">
        <v>71.92</v>
      </c>
      <c r="E4" s="3">
        <v>0</v>
      </c>
      <c r="F4" s="1">
        <f>AVERAGE(D4:E4)</f>
        <v>35.96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J14" sqref="J14"/>
    </sheetView>
  </sheetViews>
  <sheetFormatPr defaultColWidth="9.00390625" defaultRowHeight="15"/>
  <sheetData>
    <row r="1" spans="1:6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8" customHeight="1">
      <c r="A2" s="1" t="s">
        <v>162</v>
      </c>
      <c r="B2" s="1" t="s">
        <v>163</v>
      </c>
      <c r="C2" s="1" t="s">
        <v>164</v>
      </c>
      <c r="D2" s="3">
        <v>83.84</v>
      </c>
      <c r="E2" s="3">
        <v>78.2</v>
      </c>
      <c r="F2" s="1">
        <f>AVERAGE(D2:E2)</f>
        <v>81.02000000000001</v>
      </c>
    </row>
    <row r="3" spans="1:6" ht="18" customHeight="1">
      <c r="A3" s="1" t="s">
        <v>165</v>
      </c>
      <c r="B3" s="1" t="s">
        <v>166</v>
      </c>
      <c r="C3" s="1" t="s">
        <v>167</v>
      </c>
      <c r="D3" s="3">
        <v>73.08</v>
      </c>
      <c r="E3" s="3">
        <v>79.4</v>
      </c>
      <c r="F3" s="1">
        <f>AVERAGE(D3:E3)</f>
        <v>76.24000000000001</v>
      </c>
    </row>
    <row r="4" spans="1:6" ht="18" customHeight="1">
      <c r="A4" s="1" t="s">
        <v>168</v>
      </c>
      <c r="B4" s="1" t="s">
        <v>169</v>
      </c>
      <c r="C4" s="1" t="s">
        <v>170</v>
      </c>
      <c r="D4" s="3">
        <v>69.04</v>
      </c>
      <c r="E4" s="3">
        <v>82.4</v>
      </c>
      <c r="F4" s="1">
        <f>AVERAGE(D4:E4)</f>
        <v>75.72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I13" sqref="I13"/>
    </sheetView>
  </sheetViews>
  <sheetFormatPr defaultColWidth="9.00390625" defaultRowHeight="15"/>
  <sheetData>
    <row r="1" spans="1:6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8" customHeight="1">
      <c r="A2" s="1" t="s">
        <v>171</v>
      </c>
      <c r="B2" s="1" t="s">
        <v>172</v>
      </c>
      <c r="C2" s="1" t="s">
        <v>173</v>
      </c>
      <c r="D2" s="3">
        <v>66.1</v>
      </c>
      <c r="E2" s="3">
        <v>65.8</v>
      </c>
      <c r="F2" s="1">
        <f>AVERAGE(D2:E2)</f>
        <v>65.94999999999999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I15" sqref="I15"/>
    </sheetView>
  </sheetViews>
  <sheetFormatPr defaultColWidth="9.00390625" defaultRowHeight="15"/>
  <sheetData>
    <row r="1" spans="1:6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8" customHeight="1">
      <c r="A2" s="1" t="s">
        <v>174</v>
      </c>
      <c r="B2" s="1" t="s">
        <v>175</v>
      </c>
      <c r="C2" s="1" t="s">
        <v>176</v>
      </c>
      <c r="D2" s="3">
        <v>69.64</v>
      </c>
      <c r="E2" s="3">
        <v>74</v>
      </c>
      <c r="F2" s="1">
        <f>AVERAGE(D2:E2)</f>
        <v>71.82</v>
      </c>
    </row>
    <row r="3" spans="1:6" ht="18" customHeight="1">
      <c r="A3" s="1" t="s">
        <v>177</v>
      </c>
      <c r="B3" s="1" t="s">
        <v>178</v>
      </c>
      <c r="C3" s="1" t="s">
        <v>179</v>
      </c>
      <c r="D3" s="3">
        <v>68.68</v>
      </c>
      <c r="E3" s="3">
        <v>82.2</v>
      </c>
      <c r="F3" s="1">
        <f>AVERAGE(D3:E3)</f>
        <v>75.44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I12" sqref="I12"/>
    </sheetView>
  </sheetViews>
  <sheetFormatPr defaultColWidth="9.00390625" defaultRowHeight="15"/>
  <sheetData>
    <row r="1" spans="1:6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8" customHeight="1">
      <c r="A2" s="1" t="s">
        <v>180</v>
      </c>
      <c r="B2" s="1" t="s">
        <v>181</v>
      </c>
      <c r="C2" s="1" t="s">
        <v>182</v>
      </c>
      <c r="D2" s="3">
        <v>73.82</v>
      </c>
      <c r="E2" s="3">
        <v>67.2</v>
      </c>
      <c r="F2" s="1">
        <f>AVERAGE(D2:E2)</f>
        <v>70.50999999999999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I13" sqref="I13"/>
    </sheetView>
  </sheetViews>
  <sheetFormatPr defaultColWidth="9.00390625" defaultRowHeight="15"/>
  <sheetData>
    <row r="1" spans="1:6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8" customHeight="1">
      <c r="A2" s="1" t="s">
        <v>183</v>
      </c>
      <c r="B2" s="1" t="s">
        <v>184</v>
      </c>
      <c r="C2" s="1" t="s">
        <v>185</v>
      </c>
      <c r="D2" s="3">
        <v>68.4</v>
      </c>
      <c r="E2" s="3">
        <v>75.8</v>
      </c>
      <c r="F2" s="1">
        <f>AVERAGE(D2:E2)</f>
        <v>72.1</v>
      </c>
    </row>
    <row r="3" spans="1:6" ht="18" customHeight="1">
      <c r="A3" s="1" t="s">
        <v>186</v>
      </c>
      <c r="B3" s="1" t="s">
        <v>187</v>
      </c>
      <c r="C3" s="1" t="s">
        <v>188</v>
      </c>
      <c r="D3" s="3">
        <v>61.26</v>
      </c>
      <c r="E3" s="3">
        <v>69.4</v>
      </c>
      <c r="F3" s="1">
        <f>AVERAGE(D3:E3)</f>
        <v>65.33</v>
      </c>
    </row>
    <row r="4" spans="1:6" ht="18" customHeight="1">
      <c r="A4" s="1" t="s">
        <v>189</v>
      </c>
      <c r="B4" s="1" t="s">
        <v>190</v>
      </c>
      <c r="C4" s="1" t="s">
        <v>191</v>
      </c>
      <c r="D4" s="3">
        <v>59.58</v>
      </c>
      <c r="E4" s="3">
        <v>0</v>
      </c>
      <c r="F4" s="1">
        <f>AVERAGE(D4:E4)</f>
        <v>29.79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J14" sqref="J14"/>
    </sheetView>
  </sheetViews>
  <sheetFormatPr defaultColWidth="9.00390625" defaultRowHeight="15"/>
  <sheetData>
    <row r="1" spans="1:6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8" customHeight="1">
      <c r="A2" s="1" t="s">
        <v>57</v>
      </c>
      <c r="B2" s="1" t="s">
        <v>58</v>
      </c>
      <c r="C2" s="1" t="s">
        <v>59</v>
      </c>
      <c r="D2" s="3">
        <v>59.1</v>
      </c>
      <c r="E2" s="3">
        <v>75.2</v>
      </c>
      <c r="F2" s="1">
        <f>AVERAGE(D2:E2)</f>
        <v>67.15</v>
      </c>
    </row>
    <row r="3" spans="1:6" ht="18" customHeight="1">
      <c r="A3" s="1" t="s">
        <v>60</v>
      </c>
      <c r="B3" s="1" t="s">
        <v>61</v>
      </c>
      <c r="C3" s="1" t="s">
        <v>62</v>
      </c>
      <c r="D3" s="3">
        <v>58.98</v>
      </c>
      <c r="E3" s="3">
        <v>71.8</v>
      </c>
      <c r="F3" s="1">
        <f>AVERAGE(D3:E3)</f>
        <v>65.39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I15" sqref="I15"/>
    </sheetView>
  </sheetViews>
  <sheetFormatPr defaultColWidth="9.00390625" defaultRowHeight="15"/>
  <sheetData>
    <row r="1" spans="1:6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8" customHeight="1">
      <c r="A2" s="1" t="s">
        <v>192</v>
      </c>
      <c r="B2" s="1" t="s">
        <v>193</v>
      </c>
      <c r="C2" s="1" t="s">
        <v>194</v>
      </c>
      <c r="D2" s="3">
        <v>77</v>
      </c>
      <c r="E2" s="3">
        <v>79</v>
      </c>
      <c r="F2" s="1">
        <f>AVERAGE(D2:E2)</f>
        <v>78</v>
      </c>
    </row>
    <row r="3" spans="1:6" ht="18" customHeight="1">
      <c r="A3" s="1" t="s">
        <v>195</v>
      </c>
      <c r="B3" s="1" t="s">
        <v>196</v>
      </c>
      <c r="C3" s="1" t="s">
        <v>197</v>
      </c>
      <c r="D3" s="3">
        <v>68.94</v>
      </c>
      <c r="E3" s="3">
        <v>65.4</v>
      </c>
      <c r="F3" s="1">
        <f>AVERAGE(D3:E3)</f>
        <v>67.17</v>
      </c>
    </row>
    <row r="4" spans="1:6" ht="18" customHeight="1">
      <c r="A4" s="1" t="s">
        <v>198</v>
      </c>
      <c r="B4" s="1" t="s">
        <v>199</v>
      </c>
      <c r="C4" s="1" t="s">
        <v>200</v>
      </c>
      <c r="D4" s="3">
        <v>63.38</v>
      </c>
      <c r="E4" s="3">
        <v>69.6</v>
      </c>
      <c r="F4" s="1">
        <f>AVERAGE(D4:E4)</f>
        <v>66.49</v>
      </c>
    </row>
    <row r="5" spans="1:6" ht="18" customHeight="1">
      <c r="A5" s="1" t="s">
        <v>201</v>
      </c>
      <c r="B5" s="1" t="s">
        <v>202</v>
      </c>
      <c r="C5" s="1" t="s">
        <v>203</v>
      </c>
      <c r="D5" s="3">
        <v>61.16</v>
      </c>
      <c r="E5" s="3">
        <v>63.8</v>
      </c>
      <c r="F5" s="1">
        <f>AVERAGE(D5:E5)</f>
        <v>62.48</v>
      </c>
    </row>
    <row r="6" spans="1:6" ht="18" customHeight="1">
      <c r="A6" s="1" t="s">
        <v>204</v>
      </c>
      <c r="B6" s="1" t="s">
        <v>205</v>
      </c>
      <c r="C6" s="1" t="s">
        <v>206</v>
      </c>
      <c r="D6" s="3">
        <v>58.48</v>
      </c>
      <c r="E6" s="3">
        <v>0</v>
      </c>
      <c r="F6" s="1">
        <f>AVERAGE(D6:E6)</f>
        <v>29.24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G16" sqref="G16"/>
    </sheetView>
  </sheetViews>
  <sheetFormatPr defaultColWidth="9.00390625" defaultRowHeight="15"/>
  <sheetData>
    <row r="1" spans="1:6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8" customHeight="1">
      <c r="A2" s="1" t="s">
        <v>207</v>
      </c>
      <c r="B2" s="1" t="s">
        <v>208</v>
      </c>
      <c r="C2" s="1" t="s">
        <v>209</v>
      </c>
      <c r="D2" s="3">
        <v>79.42</v>
      </c>
      <c r="E2" s="3">
        <v>96</v>
      </c>
      <c r="F2" s="1">
        <f aca="true" t="shared" si="0" ref="F2:F13">AVERAGE(D2:E2)</f>
        <v>87.71000000000001</v>
      </c>
    </row>
    <row r="3" spans="1:6" ht="18" customHeight="1">
      <c r="A3" s="1" t="s">
        <v>210</v>
      </c>
      <c r="B3" s="1" t="s">
        <v>211</v>
      </c>
      <c r="C3" s="1" t="s">
        <v>212</v>
      </c>
      <c r="D3" s="3">
        <v>74.38</v>
      </c>
      <c r="E3" s="3">
        <v>81.6</v>
      </c>
      <c r="F3" s="1">
        <f t="shared" si="0"/>
        <v>77.99</v>
      </c>
    </row>
    <row r="4" spans="1:6" ht="18" customHeight="1">
      <c r="A4" s="1" t="s">
        <v>213</v>
      </c>
      <c r="B4" s="1" t="s">
        <v>214</v>
      </c>
      <c r="C4" s="1" t="s">
        <v>215</v>
      </c>
      <c r="D4" s="3">
        <v>73.46</v>
      </c>
      <c r="E4" s="3">
        <v>84.8</v>
      </c>
      <c r="F4" s="1">
        <f t="shared" si="0"/>
        <v>79.13</v>
      </c>
    </row>
    <row r="5" spans="1:6" s="4" customFormat="1" ht="18" customHeight="1">
      <c r="A5" s="5" t="s">
        <v>216</v>
      </c>
      <c r="B5" s="5" t="s">
        <v>217</v>
      </c>
      <c r="C5" s="5" t="s">
        <v>218</v>
      </c>
      <c r="D5" s="6">
        <v>71.08</v>
      </c>
      <c r="E5" s="6">
        <v>87.8</v>
      </c>
      <c r="F5" s="5">
        <f t="shared" si="0"/>
        <v>79.44</v>
      </c>
    </row>
    <row r="6" spans="1:6" ht="18" customHeight="1">
      <c r="A6" s="1" t="s">
        <v>219</v>
      </c>
      <c r="B6" s="1" t="s">
        <v>220</v>
      </c>
      <c r="C6" s="1" t="s">
        <v>221</v>
      </c>
      <c r="D6" s="3">
        <v>69.92</v>
      </c>
      <c r="E6" s="3">
        <v>0</v>
      </c>
      <c r="F6" s="1">
        <f t="shared" si="0"/>
        <v>34.96</v>
      </c>
    </row>
    <row r="7" spans="1:6" ht="18" customHeight="1">
      <c r="A7" s="1" t="s">
        <v>222</v>
      </c>
      <c r="B7" s="1" t="s">
        <v>223</v>
      </c>
      <c r="C7" s="1" t="s">
        <v>224</v>
      </c>
      <c r="D7" s="3">
        <v>66.24</v>
      </c>
      <c r="E7" s="3">
        <v>76.4</v>
      </c>
      <c r="F7" s="1">
        <f t="shared" si="0"/>
        <v>71.32</v>
      </c>
    </row>
    <row r="8" spans="1:6" ht="18" customHeight="1">
      <c r="A8" s="1" t="s">
        <v>225</v>
      </c>
      <c r="B8" s="1" t="s">
        <v>226</v>
      </c>
      <c r="C8" s="1" t="s">
        <v>227</v>
      </c>
      <c r="D8" s="3">
        <v>65.18</v>
      </c>
      <c r="E8" s="3">
        <v>86.6</v>
      </c>
      <c r="F8" s="1">
        <f t="shared" si="0"/>
        <v>75.89</v>
      </c>
    </row>
    <row r="9" spans="1:6" ht="18" customHeight="1">
      <c r="A9" s="1" t="s">
        <v>228</v>
      </c>
      <c r="B9" s="1" t="s">
        <v>229</v>
      </c>
      <c r="C9" s="1" t="s">
        <v>230</v>
      </c>
      <c r="D9" s="3">
        <v>62.74</v>
      </c>
      <c r="E9" s="3">
        <v>81.6</v>
      </c>
      <c r="F9" s="1">
        <f t="shared" si="0"/>
        <v>72.17</v>
      </c>
    </row>
    <row r="10" spans="1:6" ht="18" customHeight="1">
      <c r="A10" s="1" t="s">
        <v>231</v>
      </c>
      <c r="B10" s="1" t="s">
        <v>232</v>
      </c>
      <c r="C10" s="1" t="s">
        <v>233</v>
      </c>
      <c r="D10" s="3">
        <v>61.58</v>
      </c>
      <c r="E10" s="3">
        <v>67</v>
      </c>
      <c r="F10" s="1">
        <f t="shared" si="0"/>
        <v>64.28999999999999</v>
      </c>
    </row>
    <row r="11" spans="1:6" ht="18" customHeight="1">
      <c r="A11" s="1" t="s">
        <v>234</v>
      </c>
      <c r="B11" s="1" t="s">
        <v>235</v>
      </c>
      <c r="C11" s="1" t="s">
        <v>236</v>
      </c>
      <c r="D11" s="3">
        <v>61.38</v>
      </c>
      <c r="E11" s="3">
        <v>64.4</v>
      </c>
      <c r="F11" s="1">
        <f t="shared" si="0"/>
        <v>62.89</v>
      </c>
    </row>
    <row r="12" spans="1:6" ht="18" customHeight="1">
      <c r="A12" s="1" t="s">
        <v>237</v>
      </c>
      <c r="B12" s="1" t="s">
        <v>238</v>
      </c>
      <c r="C12" s="1" t="s">
        <v>239</v>
      </c>
      <c r="D12" s="3">
        <v>58.02</v>
      </c>
      <c r="E12" s="3">
        <v>80.4</v>
      </c>
      <c r="F12" s="1">
        <f t="shared" si="0"/>
        <v>69.21000000000001</v>
      </c>
    </row>
    <row r="13" spans="1:6" ht="18" customHeight="1">
      <c r="A13" s="1" t="s">
        <v>240</v>
      </c>
      <c r="B13" s="1" t="s">
        <v>241</v>
      </c>
      <c r="C13" s="1" t="s">
        <v>242</v>
      </c>
      <c r="D13" s="3">
        <v>57.22</v>
      </c>
      <c r="E13" s="3">
        <v>74.8</v>
      </c>
      <c r="F13" s="1">
        <f t="shared" si="0"/>
        <v>66.00999999999999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H13" sqref="H13"/>
    </sheetView>
  </sheetViews>
  <sheetFormatPr defaultColWidth="9.00390625" defaultRowHeight="15"/>
  <sheetData>
    <row r="1" spans="1:6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8" customHeight="1">
      <c r="A2" s="1" t="s">
        <v>243</v>
      </c>
      <c r="B2" s="1" t="s">
        <v>244</v>
      </c>
      <c r="C2" s="1" t="s">
        <v>245</v>
      </c>
      <c r="D2" s="3">
        <v>73.58</v>
      </c>
      <c r="E2" s="3">
        <v>86.8</v>
      </c>
      <c r="F2" s="1">
        <f aca="true" t="shared" si="0" ref="F2:F7">AVERAGE(D2:E2)</f>
        <v>80.19</v>
      </c>
    </row>
    <row r="3" spans="1:6" ht="18" customHeight="1">
      <c r="A3" s="1" t="s">
        <v>246</v>
      </c>
      <c r="B3" s="1" t="s">
        <v>247</v>
      </c>
      <c r="C3" s="1" t="s">
        <v>248</v>
      </c>
      <c r="D3" s="3">
        <v>73.1</v>
      </c>
      <c r="E3" s="3">
        <v>70</v>
      </c>
      <c r="F3" s="1">
        <f t="shared" si="0"/>
        <v>71.55</v>
      </c>
    </row>
    <row r="4" spans="1:6" ht="18" customHeight="1">
      <c r="A4" s="1" t="s">
        <v>249</v>
      </c>
      <c r="B4" s="1" t="s">
        <v>250</v>
      </c>
      <c r="C4" s="1" t="s">
        <v>251</v>
      </c>
      <c r="D4" s="3">
        <v>72.24</v>
      </c>
      <c r="E4" s="3">
        <v>63.2</v>
      </c>
      <c r="F4" s="1">
        <f t="shared" si="0"/>
        <v>67.72</v>
      </c>
    </row>
    <row r="5" spans="1:6" ht="18" customHeight="1">
      <c r="A5" s="1" t="s">
        <v>252</v>
      </c>
      <c r="B5" s="1" t="s">
        <v>253</v>
      </c>
      <c r="C5" s="1" t="s">
        <v>254</v>
      </c>
      <c r="D5" s="3">
        <v>69.94</v>
      </c>
      <c r="E5" s="3">
        <v>83.2</v>
      </c>
      <c r="F5" s="1">
        <f t="shared" si="0"/>
        <v>76.57</v>
      </c>
    </row>
    <row r="6" spans="1:6" ht="18" customHeight="1">
      <c r="A6" s="1" t="s">
        <v>255</v>
      </c>
      <c r="B6" s="1" t="s">
        <v>256</v>
      </c>
      <c r="C6" s="1" t="s">
        <v>257</v>
      </c>
      <c r="D6" s="3">
        <v>63.78</v>
      </c>
      <c r="E6" s="3">
        <v>0</v>
      </c>
      <c r="F6" s="1">
        <f t="shared" si="0"/>
        <v>31.89</v>
      </c>
    </row>
    <row r="7" spans="1:6" ht="18" customHeight="1">
      <c r="A7" s="1" t="s">
        <v>258</v>
      </c>
      <c r="B7" s="1" t="s">
        <v>259</v>
      </c>
      <c r="C7" s="1" t="s">
        <v>260</v>
      </c>
      <c r="D7" s="3">
        <v>61.26</v>
      </c>
      <c r="E7" s="3">
        <v>62</v>
      </c>
      <c r="F7" s="1">
        <f t="shared" si="0"/>
        <v>61.629999999999995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I16" sqref="I16"/>
    </sheetView>
  </sheetViews>
  <sheetFormatPr defaultColWidth="9.00390625" defaultRowHeight="15"/>
  <sheetData>
    <row r="1" spans="1:6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8" customHeight="1">
      <c r="A2" s="1" t="s">
        <v>261</v>
      </c>
      <c r="B2" s="1" t="s">
        <v>262</v>
      </c>
      <c r="C2" s="1" t="s">
        <v>263</v>
      </c>
      <c r="D2" s="3">
        <v>78.08</v>
      </c>
      <c r="E2" s="3">
        <v>90.8</v>
      </c>
      <c r="F2" s="1">
        <f>AVERAGE(D2:E2)</f>
        <v>84.44</v>
      </c>
    </row>
    <row r="3" spans="1:6" ht="18" customHeight="1">
      <c r="A3" s="1" t="s">
        <v>264</v>
      </c>
      <c r="B3" s="1" t="s">
        <v>265</v>
      </c>
      <c r="C3" s="1" t="s">
        <v>266</v>
      </c>
      <c r="D3" s="3">
        <v>76.56</v>
      </c>
      <c r="E3" s="3">
        <v>84</v>
      </c>
      <c r="F3" s="1">
        <f>AVERAGE(D3:E3)</f>
        <v>80.28</v>
      </c>
    </row>
    <row r="4" spans="1:6" ht="18" customHeight="1">
      <c r="A4" s="1" t="s">
        <v>267</v>
      </c>
      <c r="B4" s="1" t="s">
        <v>268</v>
      </c>
      <c r="C4" s="1" t="s">
        <v>269</v>
      </c>
      <c r="D4" s="3">
        <v>72.12</v>
      </c>
      <c r="E4" s="3">
        <v>64.4</v>
      </c>
      <c r="F4" s="1">
        <f>AVERAGE(D4:E4)</f>
        <v>68.26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I17" sqref="I17"/>
    </sheetView>
  </sheetViews>
  <sheetFormatPr defaultColWidth="9.00390625" defaultRowHeight="15"/>
  <sheetData>
    <row r="1" spans="1:6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8" customHeight="1">
      <c r="A2" s="1" t="s">
        <v>270</v>
      </c>
      <c r="B2" s="1" t="s">
        <v>271</v>
      </c>
      <c r="C2" s="1" t="s">
        <v>272</v>
      </c>
      <c r="D2" s="3">
        <v>72.96</v>
      </c>
      <c r="E2" s="3">
        <v>80.6</v>
      </c>
      <c r="F2" s="1">
        <f aca="true" t="shared" si="0" ref="F2:F10">AVERAGE(D2:E2)</f>
        <v>76.78</v>
      </c>
    </row>
    <row r="3" spans="1:6" ht="18" customHeight="1">
      <c r="A3" s="1" t="s">
        <v>273</v>
      </c>
      <c r="B3" s="1" t="s">
        <v>274</v>
      </c>
      <c r="C3" s="1" t="s">
        <v>275</v>
      </c>
      <c r="D3" s="3">
        <v>71.5</v>
      </c>
      <c r="E3" s="3">
        <v>0</v>
      </c>
      <c r="F3" s="1">
        <f t="shared" si="0"/>
        <v>35.75</v>
      </c>
    </row>
    <row r="4" spans="1:6" ht="18" customHeight="1">
      <c r="A4" s="1" t="s">
        <v>276</v>
      </c>
      <c r="B4" s="1" t="s">
        <v>277</v>
      </c>
      <c r="C4" s="1" t="s">
        <v>278</v>
      </c>
      <c r="D4" s="3">
        <v>68.58</v>
      </c>
      <c r="E4" s="3">
        <v>71.4</v>
      </c>
      <c r="F4" s="1">
        <f t="shared" si="0"/>
        <v>69.99000000000001</v>
      </c>
    </row>
    <row r="5" spans="1:6" ht="18" customHeight="1">
      <c r="A5" s="1" t="s">
        <v>279</v>
      </c>
      <c r="B5" s="1" t="s">
        <v>280</v>
      </c>
      <c r="C5" s="1" t="s">
        <v>281</v>
      </c>
      <c r="D5" s="3">
        <v>65.9</v>
      </c>
      <c r="E5" s="3">
        <v>0</v>
      </c>
      <c r="F5" s="1">
        <f t="shared" si="0"/>
        <v>32.95</v>
      </c>
    </row>
    <row r="6" spans="1:6" ht="18" customHeight="1">
      <c r="A6" s="1" t="s">
        <v>282</v>
      </c>
      <c r="B6" s="1" t="s">
        <v>283</v>
      </c>
      <c r="C6" s="1" t="s">
        <v>284</v>
      </c>
      <c r="D6" s="3">
        <v>64.96</v>
      </c>
      <c r="E6" s="3">
        <v>0</v>
      </c>
      <c r="F6" s="1">
        <f t="shared" si="0"/>
        <v>32.48</v>
      </c>
    </row>
    <row r="7" spans="1:6" ht="18" customHeight="1">
      <c r="A7" s="1" t="s">
        <v>285</v>
      </c>
      <c r="B7" s="1" t="s">
        <v>286</v>
      </c>
      <c r="C7" s="1" t="s">
        <v>287</v>
      </c>
      <c r="D7" s="3">
        <v>63.52</v>
      </c>
      <c r="E7" s="3">
        <v>0</v>
      </c>
      <c r="F7" s="1">
        <f t="shared" si="0"/>
        <v>31.76</v>
      </c>
    </row>
    <row r="8" spans="1:6" ht="18" customHeight="1">
      <c r="A8" s="1" t="s">
        <v>288</v>
      </c>
      <c r="B8" s="1" t="s">
        <v>289</v>
      </c>
      <c r="C8" s="1" t="s">
        <v>290</v>
      </c>
      <c r="D8" s="3">
        <v>63.5</v>
      </c>
      <c r="E8" s="3">
        <v>0</v>
      </c>
      <c r="F8" s="1">
        <f t="shared" si="0"/>
        <v>31.75</v>
      </c>
    </row>
    <row r="9" spans="1:6" ht="18" customHeight="1">
      <c r="A9" s="1" t="s">
        <v>291</v>
      </c>
      <c r="B9" s="1" t="s">
        <v>292</v>
      </c>
      <c r="C9" s="1" t="s">
        <v>293</v>
      </c>
      <c r="D9" s="3">
        <v>63.34</v>
      </c>
      <c r="E9" s="3">
        <v>70.6</v>
      </c>
      <c r="F9" s="1">
        <f t="shared" si="0"/>
        <v>66.97</v>
      </c>
    </row>
    <row r="10" spans="1:6" ht="18" customHeight="1">
      <c r="A10" s="1" t="s">
        <v>294</v>
      </c>
      <c r="B10" s="1" t="s">
        <v>295</v>
      </c>
      <c r="C10" s="1" t="s">
        <v>296</v>
      </c>
      <c r="D10" s="3">
        <v>62.06</v>
      </c>
      <c r="E10" s="3">
        <v>0</v>
      </c>
      <c r="F10" s="1">
        <f t="shared" si="0"/>
        <v>31.03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J13" sqref="J13"/>
    </sheetView>
  </sheetViews>
  <sheetFormatPr defaultColWidth="9.00390625" defaultRowHeight="15"/>
  <sheetData>
    <row r="1" spans="1:6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8" customHeight="1">
      <c r="A2" s="1" t="s">
        <v>297</v>
      </c>
      <c r="B2" s="1" t="s">
        <v>298</v>
      </c>
      <c r="C2" s="1" t="s">
        <v>299</v>
      </c>
      <c r="D2" s="3">
        <v>66.8</v>
      </c>
      <c r="E2" s="3">
        <v>71.6</v>
      </c>
      <c r="F2" s="1">
        <f>AVERAGE(D2:E2)</f>
        <v>69.19999999999999</v>
      </c>
    </row>
    <row r="3" spans="1:6" ht="18" customHeight="1">
      <c r="A3" s="1" t="s">
        <v>300</v>
      </c>
      <c r="B3" s="1" t="s">
        <v>301</v>
      </c>
      <c r="C3" s="1" t="s">
        <v>302</v>
      </c>
      <c r="D3" s="3">
        <v>53.96</v>
      </c>
      <c r="E3" s="3">
        <v>70</v>
      </c>
      <c r="F3" s="1">
        <f>AVERAGE(D3:E3)</f>
        <v>61.980000000000004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I12" sqref="I12"/>
    </sheetView>
  </sheetViews>
  <sheetFormatPr defaultColWidth="9.00390625" defaultRowHeight="15"/>
  <cols>
    <col min="2" max="2" width="8.421875" style="0" customWidth="1"/>
  </cols>
  <sheetData>
    <row r="1" spans="1:6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8" customHeight="1">
      <c r="A2" s="1" t="s">
        <v>303</v>
      </c>
      <c r="B2" s="1" t="s">
        <v>304</v>
      </c>
      <c r="C2" s="1" t="s">
        <v>305</v>
      </c>
      <c r="D2" s="3">
        <v>80.56</v>
      </c>
      <c r="E2" s="3">
        <v>64.2</v>
      </c>
      <c r="F2" s="1">
        <f>AVERAGE(D2:E2)</f>
        <v>72.38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H17" sqref="H17"/>
    </sheetView>
  </sheetViews>
  <sheetFormatPr defaultColWidth="9.00390625" defaultRowHeight="15"/>
  <sheetData>
    <row r="1" spans="1:6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8" customHeight="1">
      <c r="A2" s="1" t="s">
        <v>306</v>
      </c>
      <c r="B2" s="1" t="s">
        <v>307</v>
      </c>
      <c r="C2" s="1" t="s">
        <v>308</v>
      </c>
      <c r="D2" s="3">
        <v>87.04</v>
      </c>
      <c r="E2" s="3">
        <v>65.2</v>
      </c>
      <c r="F2" s="1">
        <f aca="true" t="shared" si="0" ref="F2:F19">AVERAGE(D2:E2)</f>
        <v>76.12</v>
      </c>
    </row>
    <row r="3" spans="1:6" ht="18" customHeight="1">
      <c r="A3" s="1" t="s">
        <v>309</v>
      </c>
      <c r="B3" s="1" t="s">
        <v>310</v>
      </c>
      <c r="C3" s="1" t="s">
        <v>311</v>
      </c>
      <c r="D3" s="3">
        <v>85.9</v>
      </c>
      <c r="E3" s="3">
        <v>73.2</v>
      </c>
      <c r="F3" s="1">
        <f t="shared" si="0"/>
        <v>79.55000000000001</v>
      </c>
    </row>
    <row r="4" spans="1:6" ht="18" customHeight="1">
      <c r="A4" s="1" t="s">
        <v>312</v>
      </c>
      <c r="B4" s="1" t="s">
        <v>313</v>
      </c>
      <c r="C4" s="1" t="s">
        <v>314</v>
      </c>
      <c r="D4" s="3">
        <v>84.72</v>
      </c>
      <c r="E4" s="3">
        <v>71.8</v>
      </c>
      <c r="F4" s="1">
        <f t="shared" si="0"/>
        <v>78.25999999999999</v>
      </c>
    </row>
    <row r="5" spans="1:6" ht="18" customHeight="1">
      <c r="A5" s="1" t="s">
        <v>315</v>
      </c>
      <c r="B5" s="1" t="s">
        <v>316</v>
      </c>
      <c r="C5" s="1" t="s">
        <v>317</v>
      </c>
      <c r="D5" s="3">
        <v>84.42</v>
      </c>
      <c r="E5" s="3">
        <v>85.6</v>
      </c>
      <c r="F5" s="1">
        <f t="shared" si="0"/>
        <v>85.00999999999999</v>
      </c>
    </row>
    <row r="6" spans="1:6" ht="18" customHeight="1">
      <c r="A6" s="1" t="s">
        <v>318</v>
      </c>
      <c r="B6" s="1" t="s">
        <v>319</v>
      </c>
      <c r="C6" s="1" t="s">
        <v>320</v>
      </c>
      <c r="D6" s="3">
        <v>84.38</v>
      </c>
      <c r="E6" s="3">
        <v>68.2</v>
      </c>
      <c r="F6" s="1">
        <f t="shared" si="0"/>
        <v>76.28999999999999</v>
      </c>
    </row>
    <row r="7" spans="1:6" ht="18" customHeight="1">
      <c r="A7" s="1" t="s">
        <v>321</v>
      </c>
      <c r="B7" s="1" t="s">
        <v>322</v>
      </c>
      <c r="C7" s="1" t="s">
        <v>323</v>
      </c>
      <c r="D7" s="3">
        <v>83.88</v>
      </c>
      <c r="E7" s="3">
        <v>0</v>
      </c>
      <c r="F7" s="1">
        <f t="shared" si="0"/>
        <v>41.94</v>
      </c>
    </row>
    <row r="8" spans="1:6" ht="18" customHeight="1">
      <c r="A8" s="1" t="s">
        <v>324</v>
      </c>
      <c r="B8" s="1" t="s">
        <v>325</v>
      </c>
      <c r="C8" s="1" t="s">
        <v>326</v>
      </c>
      <c r="D8" s="3">
        <v>83.72</v>
      </c>
      <c r="E8" s="3">
        <v>74.2</v>
      </c>
      <c r="F8" s="1">
        <f t="shared" si="0"/>
        <v>78.96000000000001</v>
      </c>
    </row>
    <row r="9" spans="1:6" ht="18" customHeight="1">
      <c r="A9" s="1" t="s">
        <v>327</v>
      </c>
      <c r="B9" s="1" t="s">
        <v>328</v>
      </c>
      <c r="C9" s="1" t="s">
        <v>329</v>
      </c>
      <c r="D9" s="3">
        <v>81.72</v>
      </c>
      <c r="E9" s="3">
        <v>70.6</v>
      </c>
      <c r="F9" s="1">
        <f t="shared" si="0"/>
        <v>76.16</v>
      </c>
    </row>
    <row r="10" spans="1:6" ht="18" customHeight="1">
      <c r="A10" s="1" t="s">
        <v>330</v>
      </c>
      <c r="B10" s="1" t="s">
        <v>331</v>
      </c>
      <c r="C10" s="1" t="s">
        <v>332</v>
      </c>
      <c r="D10" s="3">
        <v>81.34</v>
      </c>
      <c r="E10" s="3">
        <v>66.6</v>
      </c>
      <c r="F10" s="1">
        <f t="shared" si="0"/>
        <v>73.97</v>
      </c>
    </row>
    <row r="11" spans="1:6" ht="18" customHeight="1">
      <c r="A11" s="1" t="s">
        <v>333</v>
      </c>
      <c r="B11" s="1" t="s">
        <v>334</v>
      </c>
      <c r="C11" s="1" t="s">
        <v>335</v>
      </c>
      <c r="D11" s="3">
        <v>80.58</v>
      </c>
      <c r="E11" s="3">
        <v>65.2</v>
      </c>
      <c r="F11" s="1">
        <f t="shared" si="0"/>
        <v>72.89</v>
      </c>
    </row>
    <row r="12" spans="1:6" ht="18" customHeight="1">
      <c r="A12" s="1" t="s">
        <v>336</v>
      </c>
      <c r="B12" s="1" t="s">
        <v>337</v>
      </c>
      <c r="C12" s="1" t="s">
        <v>338</v>
      </c>
      <c r="D12" s="3">
        <v>80.48</v>
      </c>
      <c r="E12" s="3">
        <v>65.2</v>
      </c>
      <c r="F12" s="1">
        <f t="shared" si="0"/>
        <v>72.84</v>
      </c>
    </row>
    <row r="13" spans="1:6" ht="18" customHeight="1">
      <c r="A13" s="1" t="s">
        <v>339</v>
      </c>
      <c r="B13" s="1" t="s">
        <v>340</v>
      </c>
      <c r="C13" s="1" t="s">
        <v>341</v>
      </c>
      <c r="D13" s="3">
        <v>80.34</v>
      </c>
      <c r="E13" s="3">
        <v>73.6</v>
      </c>
      <c r="F13" s="1">
        <f t="shared" si="0"/>
        <v>76.97</v>
      </c>
    </row>
    <row r="14" spans="1:6" ht="18" customHeight="1">
      <c r="A14" s="1" t="s">
        <v>342</v>
      </c>
      <c r="B14" s="1" t="s">
        <v>343</v>
      </c>
      <c r="C14" s="1" t="s">
        <v>344</v>
      </c>
      <c r="D14" s="3">
        <v>80.12</v>
      </c>
      <c r="E14" s="3">
        <v>67.4</v>
      </c>
      <c r="F14" s="1">
        <f t="shared" si="0"/>
        <v>73.76</v>
      </c>
    </row>
    <row r="15" spans="1:6" ht="18" customHeight="1">
      <c r="A15" s="1" t="s">
        <v>345</v>
      </c>
      <c r="B15" s="1" t="s">
        <v>346</v>
      </c>
      <c r="C15" s="1" t="s">
        <v>203</v>
      </c>
      <c r="D15" s="3">
        <v>79.98</v>
      </c>
      <c r="E15" s="3">
        <v>70.2</v>
      </c>
      <c r="F15" s="1">
        <f t="shared" si="0"/>
        <v>75.09</v>
      </c>
    </row>
    <row r="16" spans="1:6" ht="18" customHeight="1">
      <c r="A16" s="1" t="s">
        <v>347</v>
      </c>
      <c r="B16" s="1" t="s">
        <v>348</v>
      </c>
      <c r="C16" s="1" t="s">
        <v>349</v>
      </c>
      <c r="D16" s="3">
        <v>79.8</v>
      </c>
      <c r="E16" s="3">
        <v>85.6</v>
      </c>
      <c r="F16" s="1">
        <f t="shared" si="0"/>
        <v>82.69999999999999</v>
      </c>
    </row>
    <row r="17" spans="1:6" ht="18" customHeight="1">
      <c r="A17" s="1" t="s">
        <v>350</v>
      </c>
      <c r="B17" s="1" t="s">
        <v>351</v>
      </c>
      <c r="C17" s="1" t="s">
        <v>352</v>
      </c>
      <c r="D17" s="3">
        <v>79.62</v>
      </c>
      <c r="E17" s="3">
        <v>91</v>
      </c>
      <c r="F17" s="1">
        <f t="shared" si="0"/>
        <v>85.31</v>
      </c>
    </row>
    <row r="18" spans="1:6" ht="18" customHeight="1">
      <c r="A18" s="1" t="s">
        <v>353</v>
      </c>
      <c r="B18" s="1" t="s">
        <v>354</v>
      </c>
      <c r="C18" s="1" t="s">
        <v>355</v>
      </c>
      <c r="D18" s="3">
        <v>79.36</v>
      </c>
      <c r="E18" s="3">
        <v>72.4</v>
      </c>
      <c r="F18" s="1">
        <f t="shared" si="0"/>
        <v>75.88</v>
      </c>
    </row>
    <row r="19" spans="1:6" ht="18" customHeight="1">
      <c r="A19" s="1" t="s">
        <v>356</v>
      </c>
      <c r="B19" s="1" t="s">
        <v>357</v>
      </c>
      <c r="C19" s="1" t="s">
        <v>358</v>
      </c>
      <c r="D19" s="3">
        <v>79.28</v>
      </c>
      <c r="E19" s="3">
        <v>65.2</v>
      </c>
      <c r="F19" s="1">
        <f t="shared" si="0"/>
        <v>72.24000000000001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F10" sqref="F10"/>
    </sheetView>
  </sheetViews>
  <sheetFormatPr defaultColWidth="9.00390625" defaultRowHeight="15"/>
  <sheetData>
    <row r="1" spans="1:6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8" customHeight="1">
      <c r="A2" s="1" t="s">
        <v>359</v>
      </c>
      <c r="B2" s="1" t="s">
        <v>360</v>
      </c>
      <c r="C2" s="1" t="s">
        <v>361</v>
      </c>
      <c r="D2" s="3">
        <v>74.63</v>
      </c>
      <c r="E2" s="3">
        <v>71.8</v>
      </c>
      <c r="F2" s="1">
        <f>AVERAGE(D2:E2)</f>
        <v>73.215</v>
      </c>
    </row>
    <row r="3" spans="1:6" ht="18" customHeight="1">
      <c r="A3" s="1" t="s">
        <v>362</v>
      </c>
      <c r="B3" s="1" t="s">
        <v>363</v>
      </c>
      <c r="C3" s="1" t="s">
        <v>364</v>
      </c>
      <c r="D3" s="3">
        <v>70.51</v>
      </c>
      <c r="E3" s="3">
        <v>0</v>
      </c>
      <c r="F3" s="1">
        <f>AVERAGE(D3:E3)</f>
        <v>35.255</v>
      </c>
    </row>
    <row r="4" spans="1:6" ht="18" customHeight="1">
      <c r="A4" s="1" t="s">
        <v>365</v>
      </c>
      <c r="B4" s="1" t="s">
        <v>366</v>
      </c>
      <c r="C4" s="1" t="s">
        <v>367</v>
      </c>
      <c r="D4" s="3">
        <v>64.72</v>
      </c>
      <c r="E4" s="3">
        <v>82.6</v>
      </c>
      <c r="F4" s="1">
        <f>AVERAGE(D4:E4)</f>
        <v>73.66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5" sqref="H15"/>
    </sheetView>
  </sheetViews>
  <sheetFormatPr defaultColWidth="9.00390625" defaultRowHeight="15"/>
  <sheetData>
    <row r="1" spans="1:6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8" customHeight="1">
      <c r="A2" s="1" t="s">
        <v>63</v>
      </c>
      <c r="B2" s="1" t="s">
        <v>64</v>
      </c>
      <c r="C2" s="1" t="s">
        <v>65</v>
      </c>
      <c r="D2" s="3">
        <v>67.18</v>
      </c>
      <c r="E2" s="3">
        <v>73.6</v>
      </c>
      <c r="F2" s="1">
        <f aca="true" t="shared" si="0" ref="F2:F10">AVERAGE(D2:E2)</f>
        <v>70.39</v>
      </c>
    </row>
    <row r="3" spans="1:6" ht="18" customHeight="1">
      <c r="A3" s="1" t="s">
        <v>66</v>
      </c>
      <c r="B3" s="1" t="s">
        <v>67</v>
      </c>
      <c r="C3" s="1" t="s">
        <v>68</v>
      </c>
      <c r="D3" s="3">
        <v>66.22</v>
      </c>
      <c r="E3" s="3">
        <v>93.6</v>
      </c>
      <c r="F3" s="1">
        <f t="shared" si="0"/>
        <v>79.91</v>
      </c>
    </row>
    <row r="4" spans="1:6" ht="18" customHeight="1">
      <c r="A4" s="1" t="s">
        <v>69</v>
      </c>
      <c r="B4" s="1" t="s">
        <v>70</v>
      </c>
      <c r="C4" s="1" t="s">
        <v>71</v>
      </c>
      <c r="D4" s="3">
        <v>63.74</v>
      </c>
      <c r="E4" s="3">
        <v>72</v>
      </c>
      <c r="F4" s="1">
        <f t="shared" si="0"/>
        <v>67.87</v>
      </c>
    </row>
    <row r="5" spans="1:6" ht="18" customHeight="1">
      <c r="A5" s="1" t="s">
        <v>72</v>
      </c>
      <c r="B5" s="1" t="s">
        <v>73</v>
      </c>
      <c r="C5" s="1" t="s">
        <v>74</v>
      </c>
      <c r="D5" s="3">
        <v>63.22</v>
      </c>
      <c r="E5" s="3">
        <v>0</v>
      </c>
      <c r="F5" s="1">
        <f t="shared" si="0"/>
        <v>31.61</v>
      </c>
    </row>
    <row r="6" spans="1:6" ht="18" customHeight="1">
      <c r="A6" s="1" t="s">
        <v>75</v>
      </c>
      <c r="B6" s="1" t="s">
        <v>76</v>
      </c>
      <c r="C6" s="1" t="s">
        <v>77</v>
      </c>
      <c r="D6" s="3">
        <v>62.5</v>
      </c>
      <c r="E6" s="3">
        <v>71.2</v>
      </c>
      <c r="F6" s="1">
        <f t="shared" si="0"/>
        <v>66.85</v>
      </c>
    </row>
    <row r="7" spans="1:6" ht="18" customHeight="1">
      <c r="A7" s="1" t="s">
        <v>78</v>
      </c>
      <c r="B7" s="1" t="s">
        <v>79</v>
      </c>
      <c r="C7" s="1" t="s">
        <v>80</v>
      </c>
      <c r="D7" s="3">
        <v>62.44</v>
      </c>
      <c r="E7" s="3">
        <v>0</v>
      </c>
      <c r="F7" s="1">
        <f t="shared" si="0"/>
        <v>31.22</v>
      </c>
    </row>
    <row r="8" spans="1:6" ht="18" customHeight="1">
      <c r="A8" s="1" t="s">
        <v>81</v>
      </c>
      <c r="B8" s="1" t="s">
        <v>82</v>
      </c>
      <c r="C8" s="1" t="s">
        <v>83</v>
      </c>
      <c r="D8" s="3">
        <v>62.32</v>
      </c>
      <c r="E8" s="3">
        <v>81.8</v>
      </c>
      <c r="F8" s="1">
        <f t="shared" si="0"/>
        <v>72.06</v>
      </c>
    </row>
    <row r="9" spans="1:6" ht="18" customHeight="1">
      <c r="A9" s="1" t="s">
        <v>84</v>
      </c>
      <c r="B9" s="1" t="s">
        <v>85</v>
      </c>
      <c r="C9" s="1" t="s">
        <v>86</v>
      </c>
      <c r="D9" s="3">
        <v>61.18</v>
      </c>
      <c r="E9" s="3">
        <v>0</v>
      </c>
      <c r="F9" s="1">
        <f t="shared" si="0"/>
        <v>30.59</v>
      </c>
    </row>
    <row r="10" spans="1:6" ht="18" customHeight="1">
      <c r="A10" s="1" t="s">
        <v>87</v>
      </c>
      <c r="B10" s="1" t="s">
        <v>88</v>
      </c>
      <c r="C10" s="1" t="s">
        <v>89</v>
      </c>
      <c r="D10" s="3">
        <v>58.12</v>
      </c>
      <c r="E10" s="3">
        <v>0</v>
      </c>
      <c r="F10" s="1">
        <f t="shared" si="0"/>
        <v>29.06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D15" sqref="D15"/>
    </sheetView>
  </sheetViews>
  <sheetFormatPr defaultColWidth="9.00390625" defaultRowHeight="15"/>
  <sheetData>
    <row r="1" spans="1:6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8" customHeight="1">
      <c r="A2" s="1" t="s">
        <v>90</v>
      </c>
      <c r="B2" s="1" t="s">
        <v>91</v>
      </c>
      <c r="C2" s="1" t="s">
        <v>92</v>
      </c>
      <c r="D2" s="3">
        <v>59.76</v>
      </c>
      <c r="E2" s="3">
        <v>74.2</v>
      </c>
      <c r="F2" s="1">
        <f>AVERAGE(D2:E2)</f>
        <v>66.98</v>
      </c>
    </row>
    <row r="3" spans="1:6" ht="18" customHeight="1">
      <c r="A3" s="1" t="s">
        <v>93</v>
      </c>
      <c r="B3" s="1" t="s">
        <v>94</v>
      </c>
      <c r="C3" s="1" t="s">
        <v>95</v>
      </c>
      <c r="D3" s="3">
        <v>56.76</v>
      </c>
      <c r="E3" s="3">
        <v>77.6</v>
      </c>
      <c r="F3" s="1">
        <f>AVERAGE(D3:E3)</f>
        <v>67.17999999999999</v>
      </c>
    </row>
    <row r="4" spans="1:6" ht="18" customHeight="1">
      <c r="A4" s="1" t="s">
        <v>96</v>
      </c>
      <c r="B4" s="1" t="s">
        <v>97</v>
      </c>
      <c r="C4" s="1" t="s">
        <v>98</v>
      </c>
      <c r="D4" s="3">
        <v>55.48</v>
      </c>
      <c r="E4" s="3">
        <v>68.6</v>
      </c>
      <c r="F4" s="1">
        <f>AVERAGE(D4:E4)</f>
        <v>62.03999999999999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J14" sqref="J14"/>
    </sheetView>
  </sheetViews>
  <sheetFormatPr defaultColWidth="9.00390625" defaultRowHeight="15"/>
  <sheetData>
    <row r="1" spans="1:6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8" customHeight="1">
      <c r="A2" s="1" t="s">
        <v>99</v>
      </c>
      <c r="B2" s="1" t="s">
        <v>100</v>
      </c>
      <c r="C2" s="1" t="s">
        <v>101</v>
      </c>
      <c r="D2" s="3">
        <v>71.74</v>
      </c>
      <c r="E2" s="3">
        <v>72.8</v>
      </c>
      <c r="F2" s="1">
        <f>AVERAGE(D2:E2)</f>
        <v>72.27</v>
      </c>
    </row>
    <row r="3" spans="1:6" ht="18" customHeight="1">
      <c r="A3" s="1" t="s">
        <v>102</v>
      </c>
      <c r="B3" s="1" t="s">
        <v>103</v>
      </c>
      <c r="C3" s="1" t="s">
        <v>104</v>
      </c>
      <c r="D3" s="3">
        <v>63.96</v>
      </c>
      <c r="E3" s="3">
        <v>79.4</v>
      </c>
      <c r="F3" s="1">
        <f>AVERAGE(D3:E3)</f>
        <v>71.68</v>
      </c>
    </row>
    <row r="4" spans="1:6" ht="18" customHeight="1">
      <c r="A4" s="1" t="s">
        <v>105</v>
      </c>
      <c r="B4" s="1" t="s">
        <v>106</v>
      </c>
      <c r="C4" s="1" t="s">
        <v>107</v>
      </c>
      <c r="D4" s="3">
        <v>63.16</v>
      </c>
      <c r="E4" s="3">
        <v>79.4</v>
      </c>
      <c r="F4" s="1">
        <f>AVERAGE(D4:E4)</f>
        <v>71.28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H17" sqref="H17"/>
    </sheetView>
  </sheetViews>
  <sheetFormatPr defaultColWidth="9.00390625" defaultRowHeight="15"/>
  <sheetData>
    <row r="1" spans="1:6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8" customHeight="1">
      <c r="A2" s="1" t="s">
        <v>108</v>
      </c>
      <c r="B2" s="1" t="s">
        <v>109</v>
      </c>
      <c r="C2" s="1" t="s">
        <v>110</v>
      </c>
      <c r="D2" s="3">
        <v>84.56</v>
      </c>
      <c r="E2" s="3">
        <v>72.6</v>
      </c>
      <c r="F2" s="1">
        <f>AVERAGE(D2:E2)</f>
        <v>78.58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I16" sqref="I16"/>
    </sheetView>
  </sheetViews>
  <sheetFormatPr defaultColWidth="9.00390625" defaultRowHeight="15"/>
  <sheetData>
    <row r="1" spans="1:6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8" customHeight="1">
      <c r="A2" s="1" t="s">
        <v>111</v>
      </c>
      <c r="B2" s="1" t="s">
        <v>112</v>
      </c>
      <c r="C2" s="1" t="s">
        <v>113</v>
      </c>
      <c r="D2" s="3">
        <v>70.54</v>
      </c>
      <c r="E2" s="3">
        <v>86.6</v>
      </c>
      <c r="F2" s="1">
        <f>AVERAGE(D2:E2)</f>
        <v>78.57</v>
      </c>
    </row>
    <row r="3" spans="1:6" ht="18" customHeight="1">
      <c r="A3" s="1" t="s">
        <v>114</v>
      </c>
      <c r="B3" s="1" t="s">
        <v>115</v>
      </c>
      <c r="C3" s="1" t="s">
        <v>116</v>
      </c>
      <c r="D3" s="3">
        <v>69.88</v>
      </c>
      <c r="E3" s="3">
        <v>85.6</v>
      </c>
      <c r="F3" s="1">
        <f>AVERAGE(D3:E3)</f>
        <v>77.74</v>
      </c>
    </row>
    <row r="4" spans="1:6" ht="18" customHeight="1">
      <c r="A4" s="1" t="s">
        <v>117</v>
      </c>
      <c r="B4" s="1" t="s">
        <v>118</v>
      </c>
      <c r="C4" s="1" t="s">
        <v>119</v>
      </c>
      <c r="D4" s="3">
        <v>68.5</v>
      </c>
      <c r="E4" s="3">
        <v>92.2</v>
      </c>
      <c r="F4" s="1">
        <f>AVERAGE(D4:E4)</f>
        <v>80.35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I13" sqref="I13"/>
    </sheetView>
  </sheetViews>
  <sheetFormatPr defaultColWidth="9.00390625" defaultRowHeight="15"/>
  <sheetData>
    <row r="1" spans="1:6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8" customHeight="1">
      <c r="A2" s="1" t="s">
        <v>120</v>
      </c>
      <c r="B2" s="1" t="s">
        <v>121</v>
      </c>
      <c r="C2" s="1" t="s">
        <v>122</v>
      </c>
      <c r="D2" s="3">
        <v>80.04</v>
      </c>
      <c r="E2" s="3">
        <v>78.6</v>
      </c>
      <c r="F2" s="1">
        <f>AVERAGE(D2:E2)</f>
        <v>79.32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I16" sqref="I16"/>
    </sheetView>
  </sheetViews>
  <sheetFormatPr defaultColWidth="9.00390625" defaultRowHeight="15"/>
  <sheetData>
    <row r="1" spans="1:6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8" customHeight="1">
      <c r="A2" s="1" t="s">
        <v>123</v>
      </c>
      <c r="B2" s="1" t="s">
        <v>124</v>
      </c>
      <c r="C2" s="1" t="s">
        <v>125</v>
      </c>
      <c r="D2" s="3">
        <v>72.28</v>
      </c>
      <c r="E2" s="3">
        <v>73.8</v>
      </c>
      <c r="F2" s="1">
        <f>AVERAGE(D2:E2)</f>
        <v>73.03999999999999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差不多</cp:lastModifiedBy>
  <cp:lastPrinted>2020-11-04T02:11:54Z</cp:lastPrinted>
  <dcterms:created xsi:type="dcterms:W3CDTF">2020-10-28T07:33:10Z</dcterms:created>
  <dcterms:modified xsi:type="dcterms:W3CDTF">2020-11-12T02:25:56Z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