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Sheet1!$A$2:$J$25</definedName>
  </definedNames>
  <calcPr calcId="144525"/>
</workbook>
</file>

<file path=xl/sharedStrings.xml><?xml version="1.0" encoding="utf-8"?>
<sst xmlns="http://schemas.openxmlformats.org/spreadsheetml/2006/main" count="87">
  <si>
    <t>2020年济南市历下区融媒体中心公开招聘工作人员综合成绩
及进入专业测试范围人选名单</t>
  </si>
  <si>
    <t>序号</t>
  </si>
  <si>
    <t>准考证号</t>
  </si>
  <si>
    <t>姓名</t>
  </si>
  <si>
    <t>报考职位</t>
  </si>
  <si>
    <t>出生日期</t>
  </si>
  <si>
    <t>性别</t>
  </si>
  <si>
    <t>民族</t>
  </si>
  <si>
    <t>笔试成绩</t>
  </si>
  <si>
    <t>面试成绩</t>
  </si>
  <si>
    <t>综合成绩</t>
  </si>
  <si>
    <t>进入专业测试范围人选</t>
  </si>
  <si>
    <t>2010010905</t>
  </si>
  <si>
    <t>辛振东</t>
  </si>
  <si>
    <t>播音主持A</t>
  </si>
  <si>
    <t>199509</t>
  </si>
  <si>
    <t>男</t>
  </si>
  <si>
    <t>汉族</t>
  </si>
  <si>
    <t>2010010216</t>
  </si>
  <si>
    <t>马冠群</t>
  </si>
  <si>
    <t>199108</t>
  </si>
  <si>
    <t>2010010330</t>
  </si>
  <si>
    <t>郭鹏程</t>
  </si>
  <si>
    <t>199507</t>
  </si>
  <si>
    <t>2010010224</t>
  </si>
  <si>
    <t>王云</t>
  </si>
  <si>
    <t>播音主持B</t>
  </si>
  <si>
    <t>199310</t>
  </si>
  <si>
    <t>女</t>
  </si>
  <si>
    <t>2010010324</t>
  </si>
  <si>
    <t>亓峰</t>
  </si>
  <si>
    <t>198705</t>
  </si>
  <si>
    <t>2010010313</t>
  </si>
  <si>
    <t>范妍彤</t>
  </si>
  <si>
    <t>199311</t>
  </si>
  <si>
    <t>2010010703</t>
  </si>
  <si>
    <t>扈珊珊</t>
  </si>
  <si>
    <t>199110</t>
  </si>
  <si>
    <t>2010010110</t>
  </si>
  <si>
    <t>解曼曼</t>
  </si>
  <si>
    <t>198902</t>
  </si>
  <si>
    <t>2010010620</t>
  </si>
  <si>
    <t>张梦尧</t>
  </si>
  <si>
    <t>全媒体记者</t>
  </si>
  <si>
    <t>198701</t>
  </si>
  <si>
    <t>2010010109</t>
  </si>
  <si>
    <t>康钰坤</t>
  </si>
  <si>
    <t>199007</t>
  </si>
  <si>
    <t>2010010117</t>
  </si>
  <si>
    <t>宋东方</t>
  </si>
  <si>
    <t>2010010802</t>
  </si>
  <si>
    <t>张慧</t>
  </si>
  <si>
    <t>198509</t>
  </si>
  <si>
    <t>2010010812</t>
  </si>
  <si>
    <t>佟亚云</t>
  </si>
  <si>
    <t>199410</t>
  </si>
  <si>
    <t>满族</t>
  </si>
  <si>
    <t>2010010213</t>
  </si>
  <si>
    <t>井雅</t>
  </si>
  <si>
    <t>198604</t>
  </si>
  <si>
    <t>2010010404</t>
  </si>
  <si>
    <t>马群</t>
  </si>
  <si>
    <t>198807</t>
  </si>
  <si>
    <t>2010010623</t>
  </si>
  <si>
    <t>杨淼</t>
  </si>
  <si>
    <t>199112</t>
  </si>
  <si>
    <t>2010010608</t>
  </si>
  <si>
    <t>陈革迎</t>
  </si>
  <si>
    <t>198609</t>
  </si>
  <si>
    <t>2010010712</t>
  </si>
  <si>
    <t>刘君玉</t>
  </si>
  <si>
    <t>199210</t>
  </si>
  <si>
    <t>2010010214</t>
  </si>
  <si>
    <t>耿欣</t>
  </si>
  <si>
    <t>198812</t>
  </si>
  <si>
    <t>2010010618</t>
  </si>
  <si>
    <t>鹿文龙</t>
  </si>
  <si>
    <t>199308</t>
  </si>
  <si>
    <t>2010010226</t>
  </si>
  <si>
    <t>张诗月</t>
  </si>
  <si>
    <t>199102</t>
  </si>
  <si>
    <t>2010010125</t>
  </si>
  <si>
    <t>杨磊</t>
  </si>
  <si>
    <t>198009</t>
  </si>
  <si>
    <t>2010010409</t>
  </si>
  <si>
    <t>刘福顺</t>
  </si>
  <si>
    <t>199107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</si>
</sst>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M6" sqref="M6"/>
    </sheetView>
  </sheetViews>
  <sheetFormatPr defaultColWidth="9" defaultRowHeight="13.5"/>
  <cols>
    <col min="1" max="1" width="9" customWidth="1"/>
    <col min="2" max="2" width="14.25" customWidth="1"/>
    <col min="4" max="4" width="14.125" customWidth="1"/>
    <col min="8" max="8" width="9.25" customWidth="1"/>
    <col min="9" max="9" width="9.75" customWidth="1"/>
    <col min="10" max="10" width="10.75" customWidth="1"/>
    <col min="11" max="11" width="22.25" customWidth="1"/>
  </cols>
  <sheetData>
    <row r="1" ht="69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.75" customHeight="1" spans="1:1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6.25" customHeight="1" spans="1:11">
      <c r="A3" s="6">
        <v>1</v>
      </c>
      <c r="B3" s="7" t="s">
        <v>12</v>
      </c>
      <c r="C3" s="8" t="s">
        <v>13</v>
      </c>
      <c r="D3" s="7" t="s">
        <v>14</v>
      </c>
      <c r="E3" s="6" t="s">
        <v>15</v>
      </c>
      <c r="F3" s="7" t="s">
        <v>16</v>
      </c>
      <c r="G3" s="7" t="s">
        <v>17</v>
      </c>
      <c r="H3" s="9">
        <v>66.5</v>
      </c>
      <c r="I3" s="10">
        <v>88.2</v>
      </c>
      <c r="J3" s="6">
        <f t="shared" ref="J3:J25" si="0">SUM(H3,I3)*0.3</f>
        <v>46.41</v>
      </c>
      <c r="K3" s="11" t="s">
        <v>11</v>
      </c>
    </row>
    <row r="4" ht="26.25" customHeight="1" spans="1:11">
      <c r="A4" s="6">
        <v>2</v>
      </c>
      <c r="B4" s="7" t="s">
        <v>18</v>
      </c>
      <c r="C4" s="8" t="s">
        <v>19</v>
      </c>
      <c r="D4" s="7" t="s">
        <v>14</v>
      </c>
      <c r="E4" s="6" t="s">
        <v>20</v>
      </c>
      <c r="F4" s="7" t="s">
        <v>16</v>
      </c>
      <c r="G4" s="7" t="s">
        <v>17</v>
      </c>
      <c r="H4" s="9">
        <v>64</v>
      </c>
      <c r="I4" s="10">
        <v>82.5</v>
      </c>
      <c r="J4" s="6">
        <f t="shared" si="0"/>
        <v>43.95</v>
      </c>
      <c r="K4" s="11" t="s">
        <v>11</v>
      </c>
    </row>
    <row r="5" ht="26.25" customHeight="1" spans="1:11">
      <c r="A5" s="6">
        <v>3</v>
      </c>
      <c r="B5" s="7" t="s">
        <v>21</v>
      </c>
      <c r="C5" s="8" t="s">
        <v>22</v>
      </c>
      <c r="D5" s="7" t="s">
        <v>14</v>
      </c>
      <c r="E5" s="6" t="s">
        <v>23</v>
      </c>
      <c r="F5" s="7" t="s">
        <v>16</v>
      </c>
      <c r="G5" s="7" t="s">
        <v>17</v>
      </c>
      <c r="H5" s="9">
        <v>56.6</v>
      </c>
      <c r="I5" s="10">
        <v>82</v>
      </c>
      <c r="J5" s="6">
        <f t="shared" si="0"/>
        <v>41.58</v>
      </c>
      <c r="K5" s="11" t="s">
        <v>11</v>
      </c>
    </row>
    <row r="6" ht="26.25" customHeight="1" spans="1:11">
      <c r="A6" s="6">
        <v>4</v>
      </c>
      <c r="B6" s="7" t="s">
        <v>24</v>
      </c>
      <c r="C6" s="8" t="s">
        <v>25</v>
      </c>
      <c r="D6" s="7" t="s">
        <v>26</v>
      </c>
      <c r="E6" s="6" t="s">
        <v>27</v>
      </c>
      <c r="F6" s="7" t="s">
        <v>28</v>
      </c>
      <c r="G6" s="7" t="s">
        <v>17</v>
      </c>
      <c r="H6" s="9">
        <v>67.4</v>
      </c>
      <c r="I6" s="10">
        <v>83.9</v>
      </c>
      <c r="J6" s="6">
        <f t="shared" si="0"/>
        <v>45.39</v>
      </c>
      <c r="K6" s="11" t="s">
        <v>11</v>
      </c>
    </row>
    <row r="7" ht="26.25" customHeight="1" spans="1:11">
      <c r="A7" s="6">
        <v>5</v>
      </c>
      <c r="B7" s="7" t="s">
        <v>29</v>
      </c>
      <c r="C7" s="8" t="s">
        <v>30</v>
      </c>
      <c r="D7" s="7" t="s">
        <v>26</v>
      </c>
      <c r="E7" s="6" t="s">
        <v>31</v>
      </c>
      <c r="F7" s="7" t="s">
        <v>28</v>
      </c>
      <c r="G7" s="7" t="s">
        <v>17</v>
      </c>
      <c r="H7" s="9">
        <v>67.7</v>
      </c>
      <c r="I7" s="10">
        <v>82.5</v>
      </c>
      <c r="J7" s="6">
        <f t="shared" si="0"/>
        <v>45.06</v>
      </c>
      <c r="K7" s="11" t="s">
        <v>11</v>
      </c>
    </row>
    <row r="8" ht="26.25" customHeight="1" spans="1:11">
      <c r="A8" s="6">
        <v>6</v>
      </c>
      <c r="B8" s="7" t="s">
        <v>32</v>
      </c>
      <c r="C8" s="8" t="s">
        <v>33</v>
      </c>
      <c r="D8" s="7" t="s">
        <v>26</v>
      </c>
      <c r="E8" s="6" t="s">
        <v>34</v>
      </c>
      <c r="F8" s="7" t="s">
        <v>28</v>
      </c>
      <c r="G8" s="7" t="s">
        <v>17</v>
      </c>
      <c r="H8" s="9">
        <v>70.4</v>
      </c>
      <c r="I8" s="10">
        <v>78.9</v>
      </c>
      <c r="J8" s="6">
        <f t="shared" si="0"/>
        <v>44.79</v>
      </c>
      <c r="K8" s="11" t="s">
        <v>11</v>
      </c>
    </row>
    <row r="9" ht="26.25" customHeight="1" spans="1:11">
      <c r="A9" s="6">
        <v>7</v>
      </c>
      <c r="B9" s="7" t="s">
        <v>35</v>
      </c>
      <c r="C9" s="8" t="s">
        <v>36</v>
      </c>
      <c r="D9" s="7" t="s">
        <v>26</v>
      </c>
      <c r="E9" s="6" t="s">
        <v>37</v>
      </c>
      <c r="F9" s="7" t="s">
        <v>28</v>
      </c>
      <c r="G9" s="7" t="s">
        <v>17</v>
      </c>
      <c r="H9" s="9">
        <v>66.5</v>
      </c>
      <c r="I9" s="10">
        <v>80</v>
      </c>
      <c r="J9" s="6">
        <f t="shared" si="0"/>
        <v>43.95</v>
      </c>
      <c r="K9" s="11"/>
    </row>
    <row r="10" ht="26.25" customHeight="1" spans="1:11">
      <c r="A10" s="6">
        <v>8</v>
      </c>
      <c r="B10" s="7" t="s">
        <v>38</v>
      </c>
      <c r="C10" s="8" t="s">
        <v>39</v>
      </c>
      <c r="D10" s="7" t="s">
        <v>26</v>
      </c>
      <c r="E10" s="6" t="s">
        <v>40</v>
      </c>
      <c r="F10" s="7" t="s">
        <v>28</v>
      </c>
      <c r="G10" s="7" t="s">
        <v>17</v>
      </c>
      <c r="H10" s="9">
        <v>66.8</v>
      </c>
      <c r="I10" s="10">
        <v>79.2</v>
      </c>
      <c r="J10" s="6">
        <f t="shared" si="0"/>
        <v>43.8</v>
      </c>
      <c r="K10" s="11"/>
    </row>
    <row r="11" ht="26.25" customHeight="1" spans="1:11">
      <c r="A11" s="6">
        <v>9</v>
      </c>
      <c r="B11" s="7" t="s">
        <v>41</v>
      </c>
      <c r="C11" s="8" t="s">
        <v>42</v>
      </c>
      <c r="D11" s="7" t="s">
        <v>43</v>
      </c>
      <c r="E11" s="6" t="s">
        <v>44</v>
      </c>
      <c r="F11" s="7" t="s">
        <v>28</v>
      </c>
      <c r="G11" s="7" t="s">
        <v>17</v>
      </c>
      <c r="H11" s="9">
        <v>74.9</v>
      </c>
      <c r="I11" s="10">
        <v>86.2</v>
      </c>
      <c r="J11" s="6">
        <f t="shared" si="0"/>
        <v>48.33</v>
      </c>
      <c r="K11" s="11" t="s">
        <v>11</v>
      </c>
    </row>
    <row r="12" ht="26.25" customHeight="1" spans="1:11">
      <c r="A12" s="6">
        <v>10</v>
      </c>
      <c r="B12" s="7" t="s">
        <v>45</v>
      </c>
      <c r="C12" s="8" t="s">
        <v>46</v>
      </c>
      <c r="D12" s="7" t="s">
        <v>43</v>
      </c>
      <c r="E12" s="6" t="s">
        <v>47</v>
      </c>
      <c r="F12" s="7" t="s">
        <v>16</v>
      </c>
      <c r="G12" s="7" t="s">
        <v>17</v>
      </c>
      <c r="H12" s="9">
        <v>72.5</v>
      </c>
      <c r="I12" s="10">
        <v>85.1</v>
      </c>
      <c r="J12" s="6">
        <f t="shared" si="0"/>
        <v>47.28</v>
      </c>
      <c r="K12" s="11" t="s">
        <v>11</v>
      </c>
    </row>
    <row r="13" ht="26.25" customHeight="1" spans="1:11">
      <c r="A13" s="6">
        <v>11</v>
      </c>
      <c r="B13" s="7" t="s">
        <v>48</v>
      </c>
      <c r="C13" s="8" t="s">
        <v>49</v>
      </c>
      <c r="D13" s="7" t="s">
        <v>43</v>
      </c>
      <c r="E13" s="6" t="s">
        <v>37</v>
      </c>
      <c r="F13" s="7" t="s">
        <v>16</v>
      </c>
      <c r="G13" s="7" t="s">
        <v>17</v>
      </c>
      <c r="H13" s="9">
        <v>76.5</v>
      </c>
      <c r="I13" s="10">
        <v>80.9</v>
      </c>
      <c r="J13" s="6">
        <f t="shared" si="0"/>
        <v>47.22</v>
      </c>
      <c r="K13" s="11" t="s">
        <v>11</v>
      </c>
    </row>
    <row r="14" ht="26.25" customHeight="1" spans="1:11">
      <c r="A14" s="6">
        <v>12</v>
      </c>
      <c r="B14" s="7" t="s">
        <v>50</v>
      </c>
      <c r="C14" s="8" t="s">
        <v>51</v>
      </c>
      <c r="D14" s="7" t="s">
        <v>43</v>
      </c>
      <c r="E14" s="6" t="s">
        <v>52</v>
      </c>
      <c r="F14" s="7" t="s">
        <v>28</v>
      </c>
      <c r="G14" s="7" t="s">
        <v>17</v>
      </c>
      <c r="H14" s="9">
        <v>74.9</v>
      </c>
      <c r="I14" s="10">
        <v>82</v>
      </c>
      <c r="J14" s="6">
        <f t="shared" si="0"/>
        <v>47.07</v>
      </c>
      <c r="K14" s="11" t="s">
        <v>11</v>
      </c>
    </row>
    <row r="15" ht="26.25" customHeight="1" spans="1:11">
      <c r="A15" s="6">
        <v>13</v>
      </c>
      <c r="B15" s="7" t="s">
        <v>53</v>
      </c>
      <c r="C15" s="8" t="s">
        <v>54</v>
      </c>
      <c r="D15" s="7" t="s">
        <v>43</v>
      </c>
      <c r="E15" s="6" t="s">
        <v>55</v>
      </c>
      <c r="F15" s="7" t="s">
        <v>28</v>
      </c>
      <c r="G15" s="7" t="s">
        <v>56</v>
      </c>
      <c r="H15" s="9">
        <v>72.1</v>
      </c>
      <c r="I15" s="10">
        <v>84.6</v>
      </c>
      <c r="J15" s="6">
        <f t="shared" si="0"/>
        <v>47.01</v>
      </c>
      <c r="K15" s="11" t="s">
        <v>11</v>
      </c>
    </row>
    <row r="16" ht="26.25" customHeight="1" spans="1:11">
      <c r="A16" s="6">
        <v>14</v>
      </c>
      <c r="B16" s="7" t="s">
        <v>57</v>
      </c>
      <c r="C16" s="8" t="s">
        <v>58</v>
      </c>
      <c r="D16" s="7" t="s">
        <v>43</v>
      </c>
      <c r="E16" s="6" t="s">
        <v>59</v>
      </c>
      <c r="F16" s="7" t="s">
        <v>28</v>
      </c>
      <c r="G16" s="7" t="s">
        <v>17</v>
      </c>
      <c r="H16" s="9">
        <v>77.9</v>
      </c>
      <c r="I16" s="10">
        <v>78.7</v>
      </c>
      <c r="J16" s="6">
        <f t="shared" si="0"/>
        <v>46.98</v>
      </c>
      <c r="K16" s="11" t="s">
        <v>11</v>
      </c>
    </row>
    <row r="17" ht="26.25" customHeight="1" spans="1:11">
      <c r="A17" s="6">
        <v>15</v>
      </c>
      <c r="B17" s="7" t="s">
        <v>60</v>
      </c>
      <c r="C17" s="8" t="s">
        <v>61</v>
      </c>
      <c r="D17" s="7" t="s">
        <v>43</v>
      </c>
      <c r="E17" s="6" t="s">
        <v>62</v>
      </c>
      <c r="F17" s="7" t="s">
        <v>16</v>
      </c>
      <c r="G17" s="7" t="s">
        <v>17</v>
      </c>
      <c r="H17" s="9">
        <v>74.1</v>
      </c>
      <c r="I17" s="10">
        <v>82.2</v>
      </c>
      <c r="J17" s="6">
        <f t="shared" si="0"/>
        <v>46.89</v>
      </c>
      <c r="K17" s="11" t="s">
        <v>11</v>
      </c>
    </row>
    <row r="18" ht="26.25" customHeight="1" spans="1:11">
      <c r="A18" s="6">
        <v>16</v>
      </c>
      <c r="B18" s="7" t="s">
        <v>63</v>
      </c>
      <c r="C18" s="8" t="s">
        <v>64</v>
      </c>
      <c r="D18" s="7" t="s">
        <v>43</v>
      </c>
      <c r="E18" s="6" t="s">
        <v>65</v>
      </c>
      <c r="F18" s="7" t="s">
        <v>28</v>
      </c>
      <c r="G18" s="7" t="s">
        <v>17</v>
      </c>
      <c r="H18" s="9">
        <v>75.5</v>
      </c>
      <c r="I18" s="10">
        <v>80.5</v>
      </c>
      <c r="J18" s="6">
        <f t="shared" si="0"/>
        <v>46.8</v>
      </c>
      <c r="K18" s="11" t="s">
        <v>11</v>
      </c>
    </row>
    <row r="19" ht="26.25" customHeight="1" spans="1:11">
      <c r="A19" s="6">
        <v>17</v>
      </c>
      <c r="B19" s="7" t="s">
        <v>66</v>
      </c>
      <c r="C19" s="8" t="s">
        <v>67</v>
      </c>
      <c r="D19" s="7" t="s">
        <v>43</v>
      </c>
      <c r="E19" s="6" t="s">
        <v>68</v>
      </c>
      <c r="F19" s="7" t="s">
        <v>16</v>
      </c>
      <c r="G19" s="7" t="s">
        <v>17</v>
      </c>
      <c r="H19" s="9">
        <v>74.7</v>
      </c>
      <c r="I19" s="10">
        <v>78.7</v>
      </c>
      <c r="J19" s="6">
        <f t="shared" si="0"/>
        <v>46.02</v>
      </c>
      <c r="K19" s="11" t="s">
        <v>11</v>
      </c>
    </row>
    <row r="20" ht="26.25" customHeight="1" spans="1:11">
      <c r="A20" s="6">
        <v>18</v>
      </c>
      <c r="B20" s="7" t="s">
        <v>69</v>
      </c>
      <c r="C20" s="8" t="s">
        <v>70</v>
      </c>
      <c r="D20" s="7" t="s">
        <v>43</v>
      </c>
      <c r="E20" s="6" t="s">
        <v>71</v>
      </c>
      <c r="F20" s="7" t="s">
        <v>28</v>
      </c>
      <c r="G20" s="7" t="s">
        <v>17</v>
      </c>
      <c r="H20" s="9">
        <v>70.7</v>
      </c>
      <c r="I20" s="10">
        <v>82</v>
      </c>
      <c r="J20" s="6">
        <f t="shared" si="0"/>
        <v>45.81</v>
      </c>
      <c r="K20" s="11"/>
    </row>
    <row r="21" ht="26.25" customHeight="1" spans="1:11">
      <c r="A21" s="6">
        <v>19</v>
      </c>
      <c r="B21" s="7" t="s">
        <v>72</v>
      </c>
      <c r="C21" s="8" t="s">
        <v>73</v>
      </c>
      <c r="D21" s="7" t="s">
        <v>43</v>
      </c>
      <c r="E21" s="6" t="s">
        <v>74</v>
      </c>
      <c r="F21" s="7" t="s">
        <v>28</v>
      </c>
      <c r="G21" s="7" t="s">
        <v>17</v>
      </c>
      <c r="H21" s="9">
        <v>70.9</v>
      </c>
      <c r="I21" s="10">
        <v>81.6</v>
      </c>
      <c r="J21" s="6">
        <f t="shared" si="0"/>
        <v>45.75</v>
      </c>
      <c r="K21" s="11"/>
    </row>
    <row r="22" ht="26.25" customHeight="1" spans="1:11">
      <c r="A22" s="6">
        <v>20</v>
      </c>
      <c r="B22" s="7" t="s">
        <v>75</v>
      </c>
      <c r="C22" s="8" t="s">
        <v>76</v>
      </c>
      <c r="D22" s="7" t="s">
        <v>43</v>
      </c>
      <c r="E22" s="6" t="s">
        <v>77</v>
      </c>
      <c r="F22" s="7" t="s">
        <v>16</v>
      </c>
      <c r="G22" s="7" t="s">
        <v>17</v>
      </c>
      <c r="H22" s="9">
        <v>71</v>
      </c>
      <c r="I22" s="10">
        <v>79</v>
      </c>
      <c r="J22" s="6">
        <f t="shared" si="0"/>
        <v>45</v>
      </c>
      <c r="K22" s="11"/>
    </row>
    <row r="23" ht="26.25" customHeight="1" spans="1:11">
      <c r="A23" s="6">
        <v>21</v>
      </c>
      <c r="B23" s="7" t="s">
        <v>78</v>
      </c>
      <c r="C23" s="8" t="s">
        <v>79</v>
      </c>
      <c r="D23" s="7" t="s">
        <v>43</v>
      </c>
      <c r="E23" s="6" t="s">
        <v>80</v>
      </c>
      <c r="F23" s="7" t="s">
        <v>28</v>
      </c>
      <c r="G23" s="7" t="s">
        <v>17</v>
      </c>
      <c r="H23" s="9">
        <v>71.2</v>
      </c>
      <c r="I23" s="10">
        <v>77.6</v>
      </c>
      <c r="J23" s="6">
        <f t="shared" si="0"/>
        <v>44.64</v>
      </c>
      <c r="K23" s="11"/>
    </row>
    <row r="24" ht="26.25" customHeight="1" spans="1:11">
      <c r="A24" s="6">
        <v>22</v>
      </c>
      <c r="B24" s="7" t="s">
        <v>81</v>
      </c>
      <c r="C24" s="8" t="s">
        <v>82</v>
      </c>
      <c r="D24" s="7" t="s">
        <v>43</v>
      </c>
      <c r="E24" s="6" t="s">
        <v>83</v>
      </c>
      <c r="F24" s="7" t="s">
        <v>16</v>
      </c>
      <c r="G24" s="7" t="s">
        <v>17</v>
      </c>
      <c r="H24" s="9">
        <v>73.2</v>
      </c>
      <c r="I24" s="10">
        <v>74.7</v>
      </c>
      <c r="J24" s="6">
        <f t="shared" si="0"/>
        <v>44.37</v>
      </c>
      <c r="K24" s="11"/>
    </row>
    <row r="25" ht="26.25" customHeight="1" spans="1:11">
      <c r="A25" s="6">
        <v>23</v>
      </c>
      <c r="B25" s="7" t="s">
        <v>84</v>
      </c>
      <c r="C25" s="8" t="s">
        <v>85</v>
      </c>
      <c r="D25" s="7" t="s">
        <v>43</v>
      </c>
      <c r="E25" s="6" t="s">
        <v>86</v>
      </c>
      <c r="F25" s="7" t="s">
        <v>16</v>
      </c>
      <c r="G25" s="7" t="s">
        <v>17</v>
      </c>
      <c r="H25" s="9">
        <v>71.6</v>
      </c>
      <c r="I25" s="10">
        <v>75</v>
      </c>
      <c r="J25" s="6">
        <f t="shared" si="0"/>
        <v>43.98</v>
      </c>
      <c r="K25" s="11"/>
    </row>
  </sheetData>
  <mergeCells count="1">
    <mergeCell ref="A1:K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elise</cp:lastModifiedBy>
  <dcterms:created xsi:type="dcterms:W3CDTF">2020-11-06T08:31:00Z</dcterms:created>
  <dcterms:modified xsi:type="dcterms:W3CDTF">2020-11-11T08:56:09Z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