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05" windowHeight="93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'Sheet1'!$A$3:$I$71</definedName>
  </definedNames>
  <calcPr fullCalcOnLoad="1"/>
</workbook>
</file>

<file path=xl/sharedStrings.xml><?xml version="1.0" encoding="utf-8"?>
<sst xmlns="http://schemas.openxmlformats.org/spreadsheetml/2006/main" count="350" uniqueCount="220">
  <si>
    <t>附件</t>
  </si>
  <si>
    <t>序号</t>
  </si>
  <si>
    <t>姓名</t>
  </si>
  <si>
    <t>报考职位</t>
  </si>
  <si>
    <t>考号</t>
  </si>
  <si>
    <t>笔试成绩</t>
  </si>
  <si>
    <t>面试成绩</t>
  </si>
  <si>
    <t>考试总成绩</t>
  </si>
  <si>
    <t>选岗单位</t>
  </si>
  <si>
    <t>1</t>
  </si>
  <si>
    <t>周晓妹</t>
  </si>
  <si>
    <t>中共党员岗位</t>
  </si>
  <si>
    <t>2020015629</t>
  </si>
  <si>
    <t>南麻街道</t>
  </si>
  <si>
    <t>2</t>
  </si>
  <si>
    <t>白海东</t>
  </si>
  <si>
    <t>2020011603</t>
  </si>
  <si>
    <t>3</t>
  </si>
  <si>
    <t>王建霞</t>
  </si>
  <si>
    <t>2020013419</t>
  </si>
  <si>
    <t>历山街道</t>
  </si>
  <si>
    <t>4</t>
  </si>
  <si>
    <t>孙晓玲</t>
  </si>
  <si>
    <t>2020014612</t>
  </si>
  <si>
    <t>5</t>
  </si>
  <si>
    <t>王经华</t>
  </si>
  <si>
    <t>2020013518</t>
  </si>
  <si>
    <t>6</t>
  </si>
  <si>
    <t>张孜晗</t>
  </si>
  <si>
    <t>2020013802</t>
  </si>
  <si>
    <t>7</t>
  </si>
  <si>
    <t>赵悦</t>
  </si>
  <si>
    <t>2020014523</t>
  </si>
  <si>
    <t>8</t>
  </si>
  <si>
    <t>包汉伟</t>
  </si>
  <si>
    <t>2020014317</t>
  </si>
  <si>
    <t>9</t>
  </si>
  <si>
    <t>亓继红</t>
  </si>
  <si>
    <t>2020010203</t>
  </si>
  <si>
    <t>10</t>
  </si>
  <si>
    <t>周燕</t>
  </si>
  <si>
    <t>2020014221</t>
  </si>
  <si>
    <t>11</t>
  </si>
  <si>
    <t>刘妍妍</t>
  </si>
  <si>
    <t>2020014213</t>
  </si>
  <si>
    <t>12</t>
  </si>
  <si>
    <t>于磊</t>
  </si>
  <si>
    <t>2020013417</t>
  </si>
  <si>
    <t>13</t>
  </si>
  <si>
    <t>何繁强</t>
  </si>
  <si>
    <t>2020013623</t>
  </si>
  <si>
    <t>14</t>
  </si>
  <si>
    <t>陈自鹏</t>
  </si>
  <si>
    <t>2020014618</t>
  </si>
  <si>
    <t>15</t>
  </si>
  <si>
    <t>宋希超</t>
  </si>
  <si>
    <t>2020013526</t>
  </si>
  <si>
    <t>16</t>
  </si>
  <si>
    <t>江淑群</t>
  </si>
  <si>
    <t>2020011406</t>
  </si>
  <si>
    <t>17</t>
  </si>
  <si>
    <t>任浩然</t>
  </si>
  <si>
    <t>2020015806</t>
  </si>
  <si>
    <t>18</t>
  </si>
  <si>
    <t>王富艳</t>
  </si>
  <si>
    <t>2020014021</t>
  </si>
  <si>
    <t>19</t>
  </si>
  <si>
    <t>程元叶</t>
  </si>
  <si>
    <t>2020013503</t>
  </si>
  <si>
    <t>20</t>
  </si>
  <si>
    <t>刘刚</t>
  </si>
  <si>
    <t>2020010803</t>
  </si>
  <si>
    <t>21</t>
  </si>
  <si>
    <t>蹇木洁</t>
  </si>
  <si>
    <t>2020015003</t>
  </si>
  <si>
    <t>22</t>
  </si>
  <si>
    <t>王娜</t>
  </si>
  <si>
    <t>2020012511</t>
  </si>
  <si>
    <t>23</t>
  </si>
  <si>
    <t>田宁</t>
  </si>
  <si>
    <t>2020010129</t>
  </si>
  <si>
    <t>24</t>
  </si>
  <si>
    <t>张明阳</t>
  </si>
  <si>
    <t>2020011715</t>
  </si>
  <si>
    <t>25</t>
  </si>
  <si>
    <t>李群</t>
  </si>
  <si>
    <t>2020011728</t>
  </si>
  <si>
    <t>26</t>
  </si>
  <si>
    <t>郝龙之</t>
  </si>
  <si>
    <t>2020015727</t>
  </si>
  <si>
    <t>27</t>
  </si>
  <si>
    <t>赵峰</t>
  </si>
  <si>
    <t>2020014328</t>
  </si>
  <si>
    <t>28</t>
  </si>
  <si>
    <t>齐彬</t>
  </si>
  <si>
    <t>2020011607</t>
  </si>
  <si>
    <t>29</t>
  </si>
  <si>
    <t>宋囡囡</t>
  </si>
  <si>
    <t>2020010827</t>
  </si>
  <si>
    <t>30</t>
  </si>
  <si>
    <t>唐慎虎</t>
  </si>
  <si>
    <t>2020011918</t>
  </si>
  <si>
    <t>31</t>
  </si>
  <si>
    <t>唐婕</t>
  </si>
  <si>
    <t>2020015122</t>
  </si>
  <si>
    <t>32</t>
  </si>
  <si>
    <t>陈秀娟</t>
  </si>
  <si>
    <t>2020010929</t>
  </si>
  <si>
    <t>33</t>
  </si>
  <si>
    <t>孙成洋</t>
  </si>
  <si>
    <t>2020015617</t>
  </si>
  <si>
    <t>34</t>
  </si>
  <si>
    <t>李娜</t>
  </si>
  <si>
    <t>2020010620</t>
  </si>
  <si>
    <t>35</t>
  </si>
  <si>
    <t>李鸿鑫</t>
  </si>
  <si>
    <t>普通社工岗位B</t>
  </si>
  <si>
    <t>2020013309</t>
  </si>
  <si>
    <t>36</t>
  </si>
  <si>
    <t>齐巍</t>
  </si>
  <si>
    <t>2020010201</t>
  </si>
  <si>
    <t>37</t>
  </si>
  <si>
    <t>高翔飞</t>
  </si>
  <si>
    <t>2020013120</t>
  </si>
  <si>
    <t>38</t>
  </si>
  <si>
    <t>张继华</t>
  </si>
  <si>
    <t>2020010411</t>
  </si>
  <si>
    <t>39</t>
  </si>
  <si>
    <t>蒋迎春</t>
  </si>
  <si>
    <t>2020015812</t>
  </si>
  <si>
    <t>40</t>
  </si>
  <si>
    <t>栾义昊</t>
  </si>
  <si>
    <t>2020011922</t>
  </si>
  <si>
    <t>41</t>
  </si>
  <si>
    <t>徐浩东</t>
  </si>
  <si>
    <t>2020015513</t>
  </si>
  <si>
    <t>42</t>
  </si>
  <si>
    <t>唐梦雨</t>
  </si>
  <si>
    <t>2020013507</t>
  </si>
  <si>
    <t>43</t>
  </si>
  <si>
    <t>宗晓含</t>
  </si>
  <si>
    <t>2020014511</t>
  </si>
  <si>
    <t>44</t>
  </si>
  <si>
    <t>苗青青</t>
  </si>
  <si>
    <t>2020013110</t>
  </si>
  <si>
    <t>45</t>
  </si>
  <si>
    <t>高文瑞</t>
  </si>
  <si>
    <t>2020014810</t>
  </si>
  <si>
    <t>46</t>
  </si>
  <si>
    <t>王樱洁</t>
  </si>
  <si>
    <t>2020012002</t>
  </si>
  <si>
    <t>47</t>
  </si>
  <si>
    <t>何元芳</t>
  </si>
  <si>
    <t>2020014522</t>
  </si>
  <si>
    <t>48</t>
  </si>
  <si>
    <t>周旭</t>
  </si>
  <si>
    <t>2020010122</t>
  </si>
  <si>
    <t>49</t>
  </si>
  <si>
    <t>张洁</t>
  </si>
  <si>
    <t>2020015622</t>
  </si>
  <si>
    <t>50</t>
  </si>
  <si>
    <t>崔瑞姣</t>
  </si>
  <si>
    <t>2020013308</t>
  </si>
  <si>
    <t>51</t>
  </si>
  <si>
    <t>王新宗</t>
  </si>
  <si>
    <t>2020014027</t>
  </si>
  <si>
    <t>52</t>
  </si>
  <si>
    <t>侯慧颍</t>
  </si>
  <si>
    <t>普通社工岗位A</t>
  </si>
  <si>
    <t>2020012203</t>
  </si>
  <si>
    <t>53</t>
  </si>
  <si>
    <t>吴燕</t>
  </si>
  <si>
    <t>2020015813</t>
  </si>
  <si>
    <t>54</t>
  </si>
  <si>
    <t>江源</t>
  </si>
  <si>
    <t>2020010217</t>
  </si>
  <si>
    <t>55</t>
  </si>
  <si>
    <t>唐梦婕</t>
  </si>
  <si>
    <t>2020015701</t>
  </si>
  <si>
    <t>56</t>
  </si>
  <si>
    <t>刘娜</t>
  </si>
  <si>
    <t>2020010314</t>
  </si>
  <si>
    <t>57</t>
  </si>
  <si>
    <t>杨玲</t>
  </si>
  <si>
    <t>2020013406</t>
  </si>
  <si>
    <t>58</t>
  </si>
  <si>
    <t>桑付娟</t>
  </si>
  <si>
    <t>2020010403</t>
  </si>
  <si>
    <t>59</t>
  </si>
  <si>
    <t>王传东</t>
  </si>
  <si>
    <t>2020014929</t>
  </si>
  <si>
    <t>60</t>
  </si>
  <si>
    <t>张美玲</t>
  </si>
  <si>
    <t>2020013411</t>
  </si>
  <si>
    <t>61</t>
  </si>
  <si>
    <t>陈长梅</t>
  </si>
  <si>
    <t>2020010429</t>
  </si>
  <si>
    <t>62</t>
  </si>
  <si>
    <t>吴树宝</t>
  </si>
  <si>
    <t>2020012324</t>
  </si>
  <si>
    <t>63</t>
  </si>
  <si>
    <t>崔希海</t>
  </si>
  <si>
    <t>2020010211</t>
  </si>
  <si>
    <t>64</t>
  </si>
  <si>
    <t>武玉昕</t>
  </si>
  <si>
    <t>2020012714</t>
  </si>
  <si>
    <t>65</t>
  </si>
  <si>
    <t>江越</t>
  </si>
  <si>
    <t>2020013128</t>
  </si>
  <si>
    <t>66</t>
  </si>
  <si>
    <t>孙晓梅</t>
  </si>
  <si>
    <t>2020013415</t>
  </si>
  <si>
    <t>67</t>
  </si>
  <si>
    <t>唐红云</t>
  </si>
  <si>
    <t>2020011426</t>
  </si>
  <si>
    <t>68</t>
  </si>
  <si>
    <t>曾伟</t>
  </si>
  <si>
    <t>2020015810</t>
  </si>
  <si>
    <t>2020年沂源县公开招聘社区专职工作者（社区专职网格员）拟聘用人员公示名单</t>
  </si>
  <si>
    <t>南麻街道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</si>
</sst>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5.00390625" style="3" customWidth="1"/>
    <col min="2" max="2" width="7.375" style="3" customWidth="1"/>
    <col min="3" max="3" width="14.125" style="3" customWidth="1"/>
    <col min="4" max="4" width="12.25390625" style="3" customWidth="1"/>
    <col min="5" max="6" width="9.00390625" style="5" customWidth="1"/>
    <col min="7" max="7" width="11.125" style="5" customWidth="1"/>
    <col min="8" max="8" width="18.75390625" style="3" customWidth="1"/>
    <col min="9" max="9" width="9.00390625" style="3" bestFit="1" customWidth="1"/>
    <col min="10" max="16384" width="9.00390625" style="3" customWidth="1"/>
  </cols>
  <sheetData>
    <row r="1" ht="14.25">
      <c r="A1" s="3" t="s">
        <v>0</v>
      </c>
    </row>
    <row r="2" spans="1:8" ht="18.75">
      <c r="A2" s="11" t="s">
        <v>218</v>
      </c>
      <c r="B2" s="12"/>
      <c r="C2" s="12"/>
      <c r="D2" s="12"/>
      <c r="E2" s="13"/>
      <c r="F2" s="13"/>
      <c r="G2" s="13"/>
      <c r="H2" s="12"/>
    </row>
    <row r="3" spans="1:8" ht="14.25">
      <c r="A3" s="2" t="s">
        <v>1</v>
      </c>
      <c r="B3" s="2" t="s">
        <v>2</v>
      </c>
      <c r="C3" s="2" t="s">
        <v>3</v>
      </c>
      <c r="D3" s="2" t="s">
        <v>4</v>
      </c>
      <c r="E3" s="9" t="s">
        <v>5</v>
      </c>
      <c r="F3" s="9" t="s">
        <v>6</v>
      </c>
      <c r="G3" s="8" t="s">
        <v>7</v>
      </c>
      <c r="H3" s="4" t="s">
        <v>8</v>
      </c>
    </row>
    <row r="4" spans="1:8" ht="14.25">
      <c r="A4" s="1" t="s">
        <v>9</v>
      </c>
      <c r="B4" s="1" t="s">
        <v>10</v>
      </c>
      <c r="C4" s="1" t="s">
        <v>11</v>
      </c>
      <c r="D4" s="1" t="s">
        <v>12</v>
      </c>
      <c r="E4" s="6">
        <v>79.1</v>
      </c>
      <c r="F4" s="6">
        <v>88.52</v>
      </c>
      <c r="G4" s="7">
        <f aca="true" t="shared" si="0" ref="G4:G30">AVERAGE(E4,F4)</f>
        <v>83.81</v>
      </c>
      <c r="H4" s="2" t="s">
        <v>13</v>
      </c>
    </row>
    <row r="5" spans="1:8" ht="14.25">
      <c r="A5" s="1" t="s">
        <v>14</v>
      </c>
      <c r="B5" s="1" t="s">
        <v>15</v>
      </c>
      <c r="C5" s="1" t="s">
        <v>11</v>
      </c>
      <c r="D5" s="1" t="s">
        <v>16</v>
      </c>
      <c r="E5" s="6">
        <v>74.5</v>
      </c>
      <c r="F5" s="6">
        <v>87.42</v>
      </c>
      <c r="G5" s="7">
        <f t="shared" si="0"/>
        <v>80.96000000000001</v>
      </c>
      <c r="H5" s="2" t="s">
        <v>13</v>
      </c>
    </row>
    <row r="6" spans="1:8" ht="14.25">
      <c r="A6" s="1" t="s">
        <v>17</v>
      </c>
      <c r="B6" s="1" t="s">
        <v>18</v>
      </c>
      <c r="C6" s="1" t="s">
        <v>11</v>
      </c>
      <c r="D6" s="1" t="s">
        <v>19</v>
      </c>
      <c r="E6" s="6">
        <v>74.5</v>
      </c>
      <c r="F6" s="6">
        <v>86.66</v>
      </c>
      <c r="G6" s="7">
        <f t="shared" si="0"/>
        <v>80.58</v>
      </c>
      <c r="H6" s="2" t="s">
        <v>20</v>
      </c>
    </row>
    <row r="7" spans="1:8" ht="14.25">
      <c r="A7" s="1" t="s">
        <v>21</v>
      </c>
      <c r="B7" s="1" t="s">
        <v>22</v>
      </c>
      <c r="C7" s="1" t="s">
        <v>11</v>
      </c>
      <c r="D7" s="1" t="s">
        <v>23</v>
      </c>
      <c r="E7" s="6">
        <v>74.4</v>
      </c>
      <c r="F7" s="6">
        <v>85.34</v>
      </c>
      <c r="G7" s="7">
        <f t="shared" si="0"/>
        <v>79.87</v>
      </c>
      <c r="H7" s="2" t="s">
        <v>13</v>
      </c>
    </row>
    <row r="8" spans="1:8" ht="14.25">
      <c r="A8" s="1" t="s">
        <v>24</v>
      </c>
      <c r="B8" s="1" t="s">
        <v>25</v>
      </c>
      <c r="C8" s="1" t="s">
        <v>11</v>
      </c>
      <c r="D8" s="1" t="s">
        <v>26</v>
      </c>
      <c r="E8" s="6">
        <v>73.6</v>
      </c>
      <c r="F8" s="6">
        <v>80.48</v>
      </c>
      <c r="G8" s="7">
        <f t="shared" si="0"/>
        <v>77.03999999999999</v>
      </c>
      <c r="H8" s="2" t="s">
        <v>20</v>
      </c>
    </row>
    <row r="9" spans="1:8" ht="14.25">
      <c r="A9" s="1" t="s">
        <v>27</v>
      </c>
      <c r="B9" s="1" t="s">
        <v>28</v>
      </c>
      <c r="C9" s="1" t="s">
        <v>11</v>
      </c>
      <c r="D9" s="1" t="s">
        <v>29</v>
      </c>
      <c r="E9" s="6">
        <v>66.4</v>
      </c>
      <c r="F9" s="6">
        <v>86.74</v>
      </c>
      <c r="G9" s="7">
        <f t="shared" si="0"/>
        <v>76.57</v>
      </c>
      <c r="H9" s="2" t="s">
        <v>20</v>
      </c>
    </row>
    <row r="10" spans="1:8" ht="14.25">
      <c r="A10" s="1" t="s">
        <v>30</v>
      </c>
      <c r="B10" s="1" t="s">
        <v>31</v>
      </c>
      <c r="C10" s="1" t="s">
        <v>11</v>
      </c>
      <c r="D10" s="1" t="s">
        <v>32</v>
      </c>
      <c r="E10" s="6">
        <v>67.1</v>
      </c>
      <c r="F10" s="6">
        <v>84.26</v>
      </c>
      <c r="G10" s="7">
        <f t="shared" si="0"/>
        <v>75.68</v>
      </c>
      <c r="H10" s="2" t="s">
        <v>13</v>
      </c>
    </row>
    <row r="11" spans="1:8" ht="14.25">
      <c r="A11" s="1" t="s">
        <v>33</v>
      </c>
      <c r="B11" s="1" t="s">
        <v>34</v>
      </c>
      <c r="C11" s="1" t="s">
        <v>11</v>
      </c>
      <c r="D11" s="1" t="s">
        <v>35</v>
      </c>
      <c r="E11" s="6">
        <v>69</v>
      </c>
      <c r="F11" s="6">
        <v>82.22</v>
      </c>
      <c r="G11" s="7">
        <f t="shared" si="0"/>
        <v>75.61</v>
      </c>
      <c r="H11" s="2" t="s">
        <v>20</v>
      </c>
    </row>
    <row r="12" spans="1:8" ht="14.25">
      <c r="A12" s="1" t="s">
        <v>36</v>
      </c>
      <c r="B12" s="1" t="s">
        <v>37</v>
      </c>
      <c r="C12" s="1" t="s">
        <v>11</v>
      </c>
      <c r="D12" s="1" t="s">
        <v>38</v>
      </c>
      <c r="E12" s="6">
        <v>69</v>
      </c>
      <c r="F12" s="6">
        <v>82.04</v>
      </c>
      <c r="G12" s="7">
        <f t="shared" si="0"/>
        <v>75.52000000000001</v>
      </c>
      <c r="H12" s="2" t="s">
        <v>13</v>
      </c>
    </row>
    <row r="13" spans="1:8" ht="14.25">
      <c r="A13" s="1" t="s">
        <v>39</v>
      </c>
      <c r="B13" s="1" t="s">
        <v>40</v>
      </c>
      <c r="C13" s="1" t="s">
        <v>11</v>
      </c>
      <c r="D13" s="1" t="s">
        <v>41</v>
      </c>
      <c r="E13" s="6">
        <v>68.9</v>
      </c>
      <c r="F13" s="6">
        <v>81.92</v>
      </c>
      <c r="G13" s="7">
        <f t="shared" si="0"/>
        <v>75.41</v>
      </c>
      <c r="H13" s="2" t="s">
        <v>20</v>
      </c>
    </row>
    <row r="14" spans="1:8" ht="14.25">
      <c r="A14" s="1" t="s">
        <v>42</v>
      </c>
      <c r="B14" s="1" t="s">
        <v>43</v>
      </c>
      <c r="C14" s="1" t="s">
        <v>11</v>
      </c>
      <c r="D14" s="1" t="s">
        <v>44</v>
      </c>
      <c r="E14" s="6">
        <v>63.4</v>
      </c>
      <c r="F14" s="6">
        <v>86.42</v>
      </c>
      <c r="G14" s="7">
        <f t="shared" si="0"/>
        <v>74.91</v>
      </c>
      <c r="H14" s="2" t="s">
        <v>20</v>
      </c>
    </row>
    <row r="15" spans="1:8" ht="14.25">
      <c r="A15" s="1" t="s">
        <v>45</v>
      </c>
      <c r="B15" s="1" t="s">
        <v>46</v>
      </c>
      <c r="C15" s="1" t="s">
        <v>11</v>
      </c>
      <c r="D15" s="1" t="s">
        <v>47</v>
      </c>
      <c r="E15" s="6">
        <v>66</v>
      </c>
      <c r="F15" s="6">
        <v>83.74</v>
      </c>
      <c r="G15" s="7">
        <f t="shared" si="0"/>
        <v>74.87</v>
      </c>
      <c r="H15" s="2" t="s">
        <v>13</v>
      </c>
    </row>
    <row r="16" spans="1:8" ht="14.25">
      <c r="A16" s="1" t="s">
        <v>48</v>
      </c>
      <c r="B16" s="1" t="s">
        <v>49</v>
      </c>
      <c r="C16" s="1" t="s">
        <v>11</v>
      </c>
      <c r="D16" s="1" t="s">
        <v>50</v>
      </c>
      <c r="E16" s="6">
        <v>64.2</v>
      </c>
      <c r="F16" s="6">
        <v>85.44</v>
      </c>
      <c r="G16" s="7">
        <f t="shared" si="0"/>
        <v>74.82</v>
      </c>
      <c r="H16" s="2" t="s">
        <v>20</v>
      </c>
    </row>
    <row r="17" spans="1:8" ht="14.25">
      <c r="A17" s="1" t="s">
        <v>51</v>
      </c>
      <c r="B17" s="1" t="s">
        <v>52</v>
      </c>
      <c r="C17" s="1" t="s">
        <v>11</v>
      </c>
      <c r="D17" s="1" t="s">
        <v>53</v>
      </c>
      <c r="E17" s="6">
        <v>64.4</v>
      </c>
      <c r="F17" s="6">
        <v>84.44</v>
      </c>
      <c r="G17" s="7">
        <f t="shared" si="0"/>
        <v>74.42</v>
      </c>
      <c r="H17" s="2" t="s">
        <v>13</v>
      </c>
    </row>
    <row r="18" spans="1:8" ht="14.25">
      <c r="A18" s="1" t="s">
        <v>54</v>
      </c>
      <c r="B18" s="1" t="s">
        <v>55</v>
      </c>
      <c r="C18" s="1" t="s">
        <v>11</v>
      </c>
      <c r="D18" s="1" t="s">
        <v>56</v>
      </c>
      <c r="E18" s="6">
        <v>62.7</v>
      </c>
      <c r="F18" s="6">
        <v>85.04</v>
      </c>
      <c r="G18" s="7">
        <f t="shared" si="0"/>
        <v>73.87</v>
      </c>
      <c r="H18" s="2" t="s">
        <v>20</v>
      </c>
    </row>
    <row r="19" spans="1:8" ht="14.25">
      <c r="A19" s="1" t="s">
        <v>57</v>
      </c>
      <c r="B19" s="1" t="s">
        <v>58</v>
      </c>
      <c r="C19" s="1" t="s">
        <v>11</v>
      </c>
      <c r="D19" s="1" t="s">
        <v>59</v>
      </c>
      <c r="E19" s="6">
        <v>66.3</v>
      </c>
      <c r="F19" s="6">
        <v>80.76</v>
      </c>
      <c r="G19" s="7">
        <f t="shared" si="0"/>
        <v>73.53</v>
      </c>
      <c r="H19" s="2" t="s">
        <v>13</v>
      </c>
    </row>
    <row r="20" spans="1:8" ht="14.25">
      <c r="A20" s="1" t="s">
        <v>60</v>
      </c>
      <c r="B20" s="1" t="s">
        <v>61</v>
      </c>
      <c r="C20" s="1" t="s">
        <v>11</v>
      </c>
      <c r="D20" s="1" t="s">
        <v>62</v>
      </c>
      <c r="E20" s="6">
        <v>60.8</v>
      </c>
      <c r="F20" s="6">
        <v>85.64</v>
      </c>
      <c r="G20" s="7">
        <f t="shared" si="0"/>
        <v>73.22</v>
      </c>
      <c r="H20" s="2" t="s">
        <v>20</v>
      </c>
    </row>
    <row r="21" spans="1:8" ht="14.25">
      <c r="A21" s="1" t="s">
        <v>63</v>
      </c>
      <c r="B21" s="1" t="s">
        <v>64</v>
      </c>
      <c r="C21" s="1" t="s">
        <v>11</v>
      </c>
      <c r="D21" s="1" t="s">
        <v>65</v>
      </c>
      <c r="E21" s="6">
        <v>65.2</v>
      </c>
      <c r="F21" s="6">
        <v>80.82</v>
      </c>
      <c r="G21" s="7">
        <f t="shared" si="0"/>
        <v>73.00999999999999</v>
      </c>
      <c r="H21" s="2" t="s">
        <v>20</v>
      </c>
    </row>
    <row r="22" spans="1:8" ht="14.25">
      <c r="A22" s="1" t="s">
        <v>66</v>
      </c>
      <c r="B22" s="1" t="s">
        <v>67</v>
      </c>
      <c r="C22" s="1" t="s">
        <v>11</v>
      </c>
      <c r="D22" s="1" t="s">
        <v>68</v>
      </c>
      <c r="E22" s="6">
        <v>63.6</v>
      </c>
      <c r="F22" s="6">
        <v>82.04</v>
      </c>
      <c r="G22" s="7">
        <f t="shared" si="0"/>
        <v>72.82000000000001</v>
      </c>
      <c r="H22" s="2" t="s">
        <v>20</v>
      </c>
    </row>
    <row r="23" spans="1:8" ht="14.25">
      <c r="A23" s="1" t="s">
        <v>69</v>
      </c>
      <c r="B23" s="1" t="s">
        <v>70</v>
      </c>
      <c r="C23" s="1" t="s">
        <v>11</v>
      </c>
      <c r="D23" s="1" t="s">
        <v>71</v>
      </c>
      <c r="E23" s="6">
        <v>64.4</v>
      </c>
      <c r="F23" s="6">
        <v>80.76</v>
      </c>
      <c r="G23" s="7">
        <f t="shared" si="0"/>
        <v>72.58000000000001</v>
      </c>
      <c r="H23" s="2" t="s">
        <v>20</v>
      </c>
    </row>
    <row r="24" spans="1:8" ht="14.25">
      <c r="A24" s="1" t="s">
        <v>72</v>
      </c>
      <c r="B24" s="1" t="s">
        <v>73</v>
      </c>
      <c r="C24" s="1" t="s">
        <v>11</v>
      </c>
      <c r="D24" s="1" t="s">
        <v>74</v>
      </c>
      <c r="E24" s="6">
        <v>60.7</v>
      </c>
      <c r="F24" s="6">
        <v>83.96</v>
      </c>
      <c r="G24" s="7">
        <f t="shared" si="0"/>
        <v>72.33</v>
      </c>
      <c r="H24" s="2" t="s">
        <v>13</v>
      </c>
    </row>
    <row r="25" spans="1:8" ht="14.25">
      <c r="A25" s="1" t="s">
        <v>75</v>
      </c>
      <c r="B25" s="1" t="s">
        <v>76</v>
      </c>
      <c r="C25" s="1" t="s">
        <v>11</v>
      </c>
      <c r="D25" s="1" t="s">
        <v>77</v>
      </c>
      <c r="E25" s="6">
        <v>60.9</v>
      </c>
      <c r="F25" s="6">
        <v>83.24</v>
      </c>
      <c r="G25" s="7">
        <f t="shared" si="0"/>
        <v>72.07</v>
      </c>
      <c r="H25" s="2" t="s">
        <v>20</v>
      </c>
    </row>
    <row r="26" spans="1:8" ht="14.25">
      <c r="A26" s="1" t="s">
        <v>78</v>
      </c>
      <c r="B26" s="1" t="s">
        <v>79</v>
      </c>
      <c r="C26" s="1" t="s">
        <v>11</v>
      </c>
      <c r="D26" s="1" t="s">
        <v>80</v>
      </c>
      <c r="E26" s="6">
        <v>63.6</v>
      </c>
      <c r="F26" s="6">
        <v>80.48</v>
      </c>
      <c r="G26" s="7">
        <f t="shared" si="0"/>
        <v>72.04</v>
      </c>
      <c r="H26" s="2" t="s">
        <v>20</v>
      </c>
    </row>
    <row r="27" spans="1:8" ht="14.25">
      <c r="A27" s="1" t="s">
        <v>81</v>
      </c>
      <c r="B27" s="1" t="s">
        <v>82</v>
      </c>
      <c r="C27" s="1" t="s">
        <v>11</v>
      </c>
      <c r="D27" s="1" t="s">
        <v>83</v>
      </c>
      <c r="E27" s="6">
        <v>58.8</v>
      </c>
      <c r="F27" s="6">
        <v>85.1</v>
      </c>
      <c r="G27" s="6">
        <f t="shared" si="0"/>
        <v>71.94999999999999</v>
      </c>
      <c r="H27" s="2" t="s">
        <v>20</v>
      </c>
    </row>
    <row r="28" spans="1:8" ht="14.25">
      <c r="A28" s="1" t="s">
        <v>84</v>
      </c>
      <c r="B28" s="1" t="s">
        <v>85</v>
      </c>
      <c r="C28" s="1" t="s">
        <v>11</v>
      </c>
      <c r="D28" s="1" t="s">
        <v>86</v>
      </c>
      <c r="E28" s="6">
        <v>61.5</v>
      </c>
      <c r="F28" s="6">
        <v>82.32</v>
      </c>
      <c r="G28" s="7">
        <f t="shared" si="0"/>
        <v>71.91</v>
      </c>
      <c r="H28" s="2" t="s">
        <v>20</v>
      </c>
    </row>
    <row r="29" spans="1:8" ht="14.25">
      <c r="A29" s="1" t="s">
        <v>87</v>
      </c>
      <c r="B29" s="1" t="s">
        <v>88</v>
      </c>
      <c r="C29" s="1" t="s">
        <v>11</v>
      </c>
      <c r="D29" s="1" t="s">
        <v>89</v>
      </c>
      <c r="E29" s="6">
        <v>62.5</v>
      </c>
      <c r="F29" s="6">
        <v>81</v>
      </c>
      <c r="G29" s="7">
        <f t="shared" si="0"/>
        <v>71.75</v>
      </c>
      <c r="H29" s="2" t="s">
        <v>20</v>
      </c>
    </row>
    <row r="30" spans="1:8" ht="14.25">
      <c r="A30" s="1" t="s">
        <v>90</v>
      </c>
      <c r="B30" s="1" t="s">
        <v>91</v>
      </c>
      <c r="C30" s="1" t="s">
        <v>11</v>
      </c>
      <c r="D30" s="1" t="s">
        <v>92</v>
      </c>
      <c r="E30" s="6">
        <v>58.9</v>
      </c>
      <c r="F30" s="6">
        <v>84.52</v>
      </c>
      <c r="G30" s="6">
        <f t="shared" si="0"/>
        <v>71.71</v>
      </c>
      <c r="H30" s="2" t="s">
        <v>20</v>
      </c>
    </row>
    <row r="31" spans="1:8" ht="14.25">
      <c r="A31" s="1" t="s">
        <v>93</v>
      </c>
      <c r="B31" s="1" t="s">
        <v>94</v>
      </c>
      <c r="C31" s="1" t="s">
        <v>11</v>
      </c>
      <c r="D31" s="1" t="s">
        <v>95</v>
      </c>
      <c r="E31" s="6">
        <v>60.7</v>
      </c>
      <c r="F31" s="6">
        <v>82.5</v>
      </c>
      <c r="G31" s="7">
        <f aca="true" t="shared" si="1" ref="G31:G46">AVERAGE(E31,F31)</f>
        <v>71.6</v>
      </c>
      <c r="H31" s="2" t="s">
        <v>13</v>
      </c>
    </row>
    <row r="32" spans="1:8" ht="14.25">
      <c r="A32" s="1" t="s">
        <v>96</v>
      </c>
      <c r="B32" s="1" t="s">
        <v>97</v>
      </c>
      <c r="C32" s="1" t="s">
        <v>11</v>
      </c>
      <c r="D32" s="1" t="s">
        <v>98</v>
      </c>
      <c r="E32" s="6">
        <v>62.6</v>
      </c>
      <c r="F32" s="6">
        <v>80.44</v>
      </c>
      <c r="G32" s="7">
        <f t="shared" si="1"/>
        <v>71.52</v>
      </c>
      <c r="H32" s="2" t="s">
        <v>20</v>
      </c>
    </row>
    <row r="33" spans="1:8" ht="14.25">
      <c r="A33" s="1" t="s">
        <v>99</v>
      </c>
      <c r="B33" s="1" t="s">
        <v>100</v>
      </c>
      <c r="C33" s="1" t="s">
        <v>11</v>
      </c>
      <c r="D33" s="1" t="s">
        <v>101</v>
      </c>
      <c r="E33" s="6">
        <v>60.6</v>
      </c>
      <c r="F33" s="6">
        <v>81.72</v>
      </c>
      <c r="G33" s="7">
        <f t="shared" si="1"/>
        <v>71.16</v>
      </c>
      <c r="H33" s="2" t="s">
        <v>13</v>
      </c>
    </row>
    <row r="34" spans="1:8" ht="14.25">
      <c r="A34" s="1" t="s">
        <v>102</v>
      </c>
      <c r="B34" s="1" t="s">
        <v>103</v>
      </c>
      <c r="C34" s="1" t="s">
        <v>11</v>
      </c>
      <c r="D34" s="1" t="s">
        <v>104</v>
      </c>
      <c r="E34" s="6">
        <v>66.2</v>
      </c>
      <c r="F34" s="6">
        <v>75.94</v>
      </c>
      <c r="G34" s="7">
        <f t="shared" si="1"/>
        <v>71.07</v>
      </c>
      <c r="H34" s="2" t="s">
        <v>20</v>
      </c>
    </row>
    <row r="35" spans="1:8" ht="14.25">
      <c r="A35" s="1" t="s">
        <v>105</v>
      </c>
      <c r="B35" s="1" t="s">
        <v>106</v>
      </c>
      <c r="C35" s="1" t="s">
        <v>11</v>
      </c>
      <c r="D35" s="1" t="s">
        <v>107</v>
      </c>
      <c r="E35" s="7">
        <v>57</v>
      </c>
      <c r="F35" s="7">
        <v>84.86</v>
      </c>
      <c r="G35" s="6">
        <f t="shared" si="1"/>
        <v>70.93</v>
      </c>
      <c r="H35" s="2" t="s">
        <v>20</v>
      </c>
    </row>
    <row r="36" spans="1:8" s="10" customFormat="1" ht="14.25">
      <c r="A36" s="1" t="s">
        <v>108</v>
      </c>
      <c r="B36" s="1" t="s">
        <v>109</v>
      </c>
      <c r="C36" s="1" t="s">
        <v>11</v>
      </c>
      <c r="D36" s="1" t="s">
        <v>110</v>
      </c>
      <c r="E36" s="6">
        <v>60.8</v>
      </c>
      <c r="F36" s="6">
        <v>81.02</v>
      </c>
      <c r="G36" s="7">
        <f t="shared" si="1"/>
        <v>70.91</v>
      </c>
      <c r="H36" s="2" t="s">
        <v>20</v>
      </c>
    </row>
    <row r="37" spans="1:8" s="10" customFormat="1" ht="14.25">
      <c r="A37" s="1" t="s">
        <v>111</v>
      </c>
      <c r="B37" s="1" t="s">
        <v>112</v>
      </c>
      <c r="C37" s="1" t="s">
        <v>11</v>
      </c>
      <c r="D37" s="1" t="s">
        <v>113</v>
      </c>
      <c r="E37" s="6">
        <v>61.6</v>
      </c>
      <c r="F37" s="6">
        <v>79.86</v>
      </c>
      <c r="G37" s="7">
        <f t="shared" si="1"/>
        <v>70.73</v>
      </c>
      <c r="H37" s="2" t="s">
        <v>20</v>
      </c>
    </row>
    <row r="38" spans="1:8" ht="14.25">
      <c r="A38" s="1" t="s">
        <v>114</v>
      </c>
      <c r="B38" s="1" t="s">
        <v>115</v>
      </c>
      <c r="C38" s="1" t="s">
        <v>116</v>
      </c>
      <c r="D38" s="1" t="s">
        <v>117</v>
      </c>
      <c r="E38" s="6">
        <v>80</v>
      </c>
      <c r="F38" s="6">
        <v>78.34</v>
      </c>
      <c r="G38" s="7">
        <f t="shared" si="1"/>
        <v>79.17</v>
      </c>
      <c r="H38" s="2" t="s">
        <v>13</v>
      </c>
    </row>
    <row r="39" spans="1:8" ht="14.25">
      <c r="A39" s="1" t="s">
        <v>118</v>
      </c>
      <c r="B39" s="1" t="s">
        <v>119</v>
      </c>
      <c r="C39" s="1" t="s">
        <v>116</v>
      </c>
      <c r="D39" s="1" t="s">
        <v>120</v>
      </c>
      <c r="E39" s="6">
        <v>73.4</v>
      </c>
      <c r="F39" s="6">
        <v>81.78</v>
      </c>
      <c r="G39" s="7">
        <f t="shared" si="1"/>
        <v>77.59</v>
      </c>
      <c r="H39" s="2" t="s">
        <v>13</v>
      </c>
    </row>
    <row r="40" spans="1:8" ht="14.25">
      <c r="A40" s="1" t="s">
        <v>121</v>
      </c>
      <c r="B40" s="1" t="s">
        <v>122</v>
      </c>
      <c r="C40" s="1" t="s">
        <v>116</v>
      </c>
      <c r="D40" s="1" t="s">
        <v>123</v>
      </c>
      <c r="E40" s="6">
        <v>74.5</v>
      </c>
      <c r="F40" s="6">
        <v>78.94</v>
      </c>
      <c r="G40" s="7">
        <f t="shared" si="1"/>
        <v>76.72</v>
      </c>
      <c r="H40" s="2" t="s">
        <v>20</v>
      </c>
    </row>
    <row r="41" spans="1:8" ht="14.25">
      <c r="A41" s="1" t="s">
        <v>124</v>
      </c>
      <c r="B41" s="1" t="s">
        <v>125</v>
      </c>
      <c r="C41" s="1" t="s">
        <v>116</v>
      </c>
      <c r="D41" s="1" t="s">
        <v>126</v>
      </c>
      <c r="E41" s="6">
        <v>74.6</v>
      </c>
      <c r="F41" s="6">
        <v>77.38</v>
      </c>
      <c r="G41" s="7">
        <f t="shared" si="1"/>
        <v>75.99</v>
      </c>
      <c r="H41" s="2" t="s">
        <v>13</v>
      </c>
    </row>
    <row r="42" spans="1:8" ht="14.25">
      <c r="A42" s="1" t="s">
        <v>127</v>
      </c>
      <c r="B42" s="1" t="s">
        <v>128</v>
      </c>
      <c r="C42" s="1" t="s">
        <v>116</v>
      </c>
      <c r="D42" s="1" t="s">
        <v>129</v>
      </c>
      <c r="E42" s="6">
        <v>74.4</v>
      </c>
      <c r="F42" s="6">
        <v>76.88</v>
      </c>
      <c r="G42" s="7">
        <f t="shared" si="1"/>
        <v>75.64</v>
      </c>
      <c r="H42" s="2" t="s">
        <v>20</v>
      </c>
    </row>
    <row r="43" spans="1:8" ht="14.25">
      <c r="A43" s="1" t="s">
        <v>130</v>
      </c>
      <c r="B43" s="1" t="s">
        <v>131</v>
      </c>
      <c r="C43" s="1" t="s">
        <v>116</v>
      </c>
      <c r="D43" s="1" t="s">
        <v>132</v>
      </c>
      <c r="E43" s="6">
        <v>70.8</v>
      </c>
      <c r="F43" s="6">
        <v>79.66</v>
      </c>
      <c r="G43" s="7">
        <f t="shared" si="1"/>
        <v>75.22999999999999</v>
      </c>
      <c r="H43" s="2" t="s">
        <v>20</v>
      </c>
    </row>
    <row r="44" spans="1:8" ht="14.25">
      <c r="A44" s="1" t="s">
        <v>133</v>
      </c>
      <c r="B44" s="1" t="s">
        <v>134</v>
      </c>
      <c r="C44" s="1" t="s">
        <v>116</v>
      </c>
      <c r="D44" s="1" t="s">
        <v>135</v>
      </c>
      <c r="E44" s="6">
        <v>69.8</v>
      </c>
      <c r="F44" s="6">
        <v>80.32</v>
      </c>
      <c r="G44" s="7">
        <f t="shared" si="1"/>
        <v>75.06</v>
      </c>
      <c r="H44" s="2" t="s">
        <v>13</v>
      </c>
    </row>
    <row r="45" spans="1:8" ht="14.25">
      <c r="A45" s="1" t="s">
        <v>136</v>
      </c>
      <c r="B45" s="1" t="s">
        <v>137</v>
      </c>
      <c r="C45" s="1" t="s">
        <v>116</v>
      </c>
      <c r="D45" s="1" t="s">
        <v>138</v>
      </c>
      <c r="E45" s="6">
        <v>68.1</v>
      </c>
      <c r="F45" s="6">
        <v>81.74</v>
      </c>
      <c r="G45" s="7">
        <f t="shared" si="1"/>
        <v>74.91999999999999</v>
      </c>
      <c r="H45" s="2" t="s">
        <v>13</v>
      </c>
    </row>
    <row r="46" spans="1:8" ht="14.25">
      <c r="A46" s="1" t="s">
        <v>139</v>
      </c>
      <c r="B46" s="1" t="s">
        <v>140</v>
      </c>
      <c r="C46" s="1" t="s">
        <v>116</v>
      </c>
      <c r="D46" s="1" t="s">
        <v>141</v>
      </c>
      <c r="E46" s="6">
        <v>67.2</v>
      </c>
      <c r="F46" s="6">
        <v>80.72</v>
      </c>
      <c r="G46" s="7">
        <f t="shared" si="1"/>
        <v>73.96000000000001</v>
      </c>
      <c r="H46" s="2" t="s">
        <v>20</v>
      </c>
    </row>
    <row r="47" spans="1:8" ht="14.25">
      <c r="A47" s="1" t="s">
        <v>142</v>
      </c>
      <c r="B47" s="1" t="s">
        <v>143</v>
      </c>
      <c r="C47" s="1" t="s">
        <v>116</v>
      </c>
      <c r="D47" s="1" t="s">
        <v>144</v>
      </c>
      <c r="E47" s="6">
        <v>67.3</v>
      </c>
      <c r="F47" s="6">
        <v>79.98</v>
      </c>
      <c r="G47" s="7">
        <f aca="true" t="shared" si="2" ref="G47:G54">AVERAGE(E47,F47)</f>
        <v>73.64</v>
      </c>
      <c r="H47" s="2" t="s">
        <v>13</v>
      </c>
    </row>
    <row r="48" spans="1:8" ht="14.25">
      <c r="A48" s="1" t="s">
        <v>145</v>
      </c>
      <c r="B48" s="1" t="s">
        <v>146</v>
      </c>
      <c r="C48" s="1" t="s">
        <v>116</v>
      </c>
      <c r="D48" s="1" t="s">
        <v>147</v>
      </c>
      <c r="E48" s="6">
        <v>70</v>
      </c>
      <c r="F48" s="6">
        <v>76.9</v>
      </c>
      <c r="G48" s="7">
        <f t="shared" si="2"/>
        <v>73.45</v>
      </c>
      <c r="H48" s="2" t="s">
        <v>20</v>
      </c>
    </row>
    <row r="49" spans="1:8" ht="14.25">
      <c r="A49" s="1" t="s">
        <v>148</v>
      </c>
      <c r="B49" s="1" t="s">
        <v>149</v>
      </c>
      <c r="C49" s="1" t="s">
        <v>116</v>
      </c>
      <c r="D49" s="1" t="s">
        <v>150</v>
      </c>
      <c r="E49" s="6">
        <v>69.9</v>
      </c>
      <c r="F49" s="6">
        <v>76.96</v>
      </c>
      <c r="G49" s="7">
        <f t="shared" si="2"/>
        <v>73.43</v>
      </c>
      <c r="H49" s="2" t="s">
        <v>20</v>
      </c>
    </row>
    <row r="50" spans="1:8" ht="14.25">
      <c r="A50" s="1" t="s">
        <v>151</v>
      </c>
      <c r="B50" s="1" t="s">
        <v>152</v>
      </c>
      <c r="C50" s="1" t="s">
        <v>116</v>
      </c>
      <c r="D50" s="1" t="s">
        <v>153</v>
      </c>
      <c r="E50" s="6">
        <v>67.9</v>
      </c>
      <c r="F50" s="6">
        <v>78.92</v>
      </c>
      <c r="G50" s="7">
        <f t="shared" si="2"/>
        <v>73.41</v>
      </c>
      <c r="H50" s="2" t="s">
        <v>20</v>
      </c>
    </row>
    <row r="51" spans="1:8" ht="14.25">
      <c r="A51" s="1" t="s">
        <v>154</v>
      </c>
      <c r="B51" s="1" t="s">
        <v>155</v>
      </c>
      <c r="C51" s="1" t="s">
        <v>116</v>
      </c>
      <c r="D51" s="1" t="s">
        <v>156</v>
      </c>
      <c r="E51" s="6">
        <v>68.2</v>
      </c>
      <c r="F51" s="6">
        <v>78.08</v>
      </c>
      <c r="G51" s="7">
        <f t="shared" si="2"/>
        <v>73.14</v>
      </c>
      <c r="H51" s="2" t="s">
        <v>20</v>
      </c>
    </row>
    <row r="52" spans="1:8" s="10" customFormat="1" ht="14.25">
      <c r="A52" s="1" t="s">
        <v>157</v>
      </c>
      <c r="B52" s="1" t="s">
        <v>158</v>
      </c>
      <c r="C52" s="1" t="s">
        <v>116</v>
      </c>
      <c r="D52" s="1" t="s">
        <v>159</v>
      </c>
      <c r="E52" s="6">
        <v>67</v>
      </c>
      <c r="F52" s="6">
        <v>79.14</v>
      </c>
      <c r="G52" s="7">
        <f t="shared" si="2"/>
        <v>73.07</v>
      </c>
      <c r="H52" s="2" t="s">
        <v>20</v>
      </c>
    </row>
    <row r="53" spans="1:8" s="10" customFormat="1" ht="14.25">
      <c r="A53" s="1" t="s">
        <v>160</v>
      </c>
      <c r="B53" s="1" t="s">
        <v>161</v>
      </c>
      <c r="C53" s="1" t="s">
        <v>116</v>
      </c>
      <c r="D53" s="1" t="s">
        <v>162</v>
      </c>
      <c r="E53" s="6">
        <v>66.3</v>
      </c>
      <c r="F53" s="6">
        <v>79.58</v>
      </c>
      <c r="G53" s="7">
        <f t="shared" si="2"/>
        <v>72.94</v>
      </c>
      <c r="H53" s="2" t="s">
        <v>20</v>
      </c>
    </row>
    <row r="54" spans="1:8" s="10" customFormat="1" ht="14.25">
      <c r="A54" s="1" t="s">
        <v>163</v>
      </c>
      <c r="B54" s="1" t="s">
        <v>164</v>
      </c>
      <c r="C54" s="1" t="s">
        <v>116</v>
      </c>
      <c r="D54" s="1" t="s">
        <v>165</v>
      </c>
      <c r="E54" s="6">
        <v>69</v>
      </c>
      <c r="F54" s="6">
        <v>76.4</v>
      </c>
      <c r="G54" s="7">
        <f t="shared" si="2"/>
        <v>72.7</v>
      </c>
      <c r="H54" s="2" t="s">
        <v>20</v>
      </c>
    </row>
    <row r="55" spans="1:8" ht="14.25">
      <c r="A55" s="1" t="s">
        <v>166</v>
      </c>
      <c r="B55" s="1" t="s">
        <v>167</v>
      </c>
      <c r="C55" s="1" t="s">
        <v>168</v>
      </c>
      <c r="D55" s="1" t="s">
        <v>169</v>
      </c>
      <c r="E55" s="6">
        <v>78</v>
      </c>
      <c r="F55" s="6">
        <v>86.7</v>
      </c>
      <c r="G55" s="7">
        <f aca="true" t="shared" si="3" ref="G55:G71">AVERAGE(E55,F55)</f>
        <v>82.35</v>
      </c>
      <c r="H55" s="2" t="s">
        <v>13</v>
      </c>
    </row>
    <row r="56" spans="1:8" ht="14.25">
      <c r="A56" s="1" t="s">
        <v>170</v>
      </c>
      <c r="B56" s="1" t="s">
        <v>171</v>
      </c>
      <c r="C56" s="1" t="s">
        <v>168</v>
      </c>
      <c r="D56" s="1" t="s">
        <v>172</v>
      </c>
      <c r="E56" s="6">
        <v>80.8</v>
      </c>
      <c r="F56" s="6">
        <v>80.38</v>
      </c>
      <c r="G56" s="6">
        <f t="shared" si="3"/>
        <v>80.59</v>
      </c>
      <c r="H56" s="2" t="s">
        <v>20</v>
      </c>
    </row>
    <row r="57" spans="1:8" ht="14.25">
      <c r="A57" s="1" t="s">
        <v>173</v>
      </c>
      <c r="B57" s="1" t="s">
        <v>174</v>
      </c>
      <c r="C57" s="1" t="s">
        <v>168</v>
      </c>
      <c r="D57" s="1" t="s">
        <v>175</v>
      </c>
      <c r="E57" s="6">
        <v>73.6</v>
      </c>
      <c r="F57" s="6">
        <v>87.52</v>
      </c>
      <c r="G57" s="7">
        <f t="shared" si="3"/>
        <v>80.56</v>
      </c>
      <c r="H57" s="14" t="s">
        <v>219</v>
      </c>
    </row>
    <row r="58" spans="1:8" ht="14.25">
      <c r="A58" s="1" t="s">
        <v>176</v>
      </c>
      <c r="B58" s="1" t="s">
        <v>177</v>
      </c>
      <c r="C58" s="1" t="s">
        <v>168</v>
      </c>
      <c r="D58" s="1" t="s">
        <v>178</v>
      </c>
      <c r="E58" s="6">
        <v>74.3</v>
      </c>
      <c r="F58" s="6">
        <v>86.14</v>
      </c>
      <c r="G58" s="7">
        <f t="shared" si="3"/>
        <v>80.22</v>
      </c>
      <c r="H58" s="2" t="s">
        <v>13</v>
      </c>
    </row>
    <row r="59" spans="1:8" ht="14.25">
      <c r="A59" s="1" t="s">
        <v>179</v>
      </c>
      <c r="B59" s="1" t="s">
        <v>180</v>
      </c>
      <c r="C59" s="1" t="s">
        <v>168</v>
      </c>
      <c r="D59" s="1" t="s">
        <v>181</v>
      </c>
      <c r="E59" s="6">
        <v>75.3</v>
      </c>
      <c r="F59" s="6">
        <v>84.12</v>
      </c>
      <c r="G59" s="7">
        <f t="shared" si="3"/>
        <v>79.71000000000001</v>
      </c>
      <c r="H59" s="2" t="s">
        <v>13</v>
      </c>
    </row>
    <row r="60" spans="1:8" ht="14.25">
      <c r="A60" s="1" t="s">
        <v>182</v>
      </c>
      <c r="B60" s="1" t="s">
        <v>183</v>
      </c>
      <c r="C60" s="1" t="s">
        <v>168</v>
      </c>
      <c r="D60" s="1" t="s">
        <v>184</v>
      </c>
      <c r="E60" s="6">
        <v>73.5</v>
      </c>
      <c r="F60" s="6">
        <v>84.66</v>
      </c>
      <c r="G60" s="7">
        <f t="shared" si="3"/>
        <v>79.08</v>
      </c>
      <c r="H60" s="2" t="s">
        <v>20</v>
      </c>
    </row>
    <row r="61" spans="1:8" ht="14.25">
      <c r="A61" s="1" t="s">
        <v>185</v>
      </c>
      <c r="B61" s="1" t="s">
        <v>186</v>
      </c>
      <c r="C61" s="1" t="s">
        <v>168</v>
      </c>
      <c r="D61" s="1" t="s">
        <v>187</v>
      </c>
      <c r="E61" s="6">
        <v>79.2</v>
      </c>
      <c r="F61" s="6">
        <v>78.92</v>
      </c>
      <c r="G61" s="6">
        <f t="shared" si="3"/>
        <v>79.06</v>
      </c>
      <c r="H61" s="2" t="s">
        <v>20</v>
      </c>
    </row>
    <row r="62" spans="1:8" ht="14.25">
      <c r="A62" s="1" t="s">
        <v>188</v>
      </c>
      <c r="B62" s="1" t="s">
        <v>189</v>
      </c>
      <c r="C62" s="1" t="s">
        <v>168</v>
      </c>
      <c r="D62" s="1" t="s">
        <v>190</v>
      </c>
      <c r="E62" s="6">
        <v>74.5</v>
      </c>
      <c r="F62" s="6">
        <v>83.62</v>
      </c>
      <c r="G62" s="7">
        <f t="shared" si="3"/>
        <v>79.06</v>
      </c>
      <c r="H62" s="2" t="s">
        <v>20</v>
      </c>
    </row>
    <row r="63" spans="1:8" ht="14.25">
      <c r="A63" s="1" t="s">
        <v>191</v>
      </c>
      <c r="B63" s="1" t="s">
        <v>192</v>
      </c>
      <c r="C63" s="1" t="s">
        <v>168</v>
      </c>
      <c r="D63" s="1" t="s">
        <v>193</v>
      </c>
      <c r="E63" s="6">
        <v>72.5</v>
      </c>
      <c r="F63" s="6">
        <v>85</v>
      </c>
      <c r="G63" s="7">
        <f t="shared" si="3"/>
        <v>78.75</v>
      </c>
      <c r="H63" s="2" t="s">
        <v>20</v>
      </c>
    </row>
    <row r="64" spans="1:8" ht="14.25">
      <c r="A64" s="1" t="s">
        <v>194</v>
      </c>
      <c r="B64" s="1" t="s">
        <v>195</v>
      </c>
      <c r="C64" s="1" t="s">
        <v>168</v>
      </c>
      <c r="D64" s="1" t="s">
        <v>196</v>
      </c>
      <c r="E64" s="6">
        <v>74.3</v>
      </c>
      <c r="F64" s="6">
        <v>82.84</v>
      </c>
      <c r="G64" s="7">
        <f t="shared" si="3"/>
        <v>78.57</v>
      </c>
      <c r="H64" s="2" t="s">
        <v>20</v>
      </c>
    </row>
    <row r="65" spans="1:8" ht="14.25">
      <c r="A65" s="1" t="s">
        <v>197</v>
      </c>
      <c r="B65" s="1" t="s">
        <v>198</v>
      </c>
      <c r="C65" s="1" t="s">
        <v>168</v>
      </c>
      <c r="D65" s="1" t="s">
        <v>199</v>
      </c>
      <c r="E65" s="6">
        <v>73.7</v>
      </c>
      <c r="F65" s="6">
        <v>83.04</v>
      </c>
      <c r="G65" s="7">
        <f t="shared" si="3"/>
        <v>78.37</v>
      </c>
      <c r="H65" s="2" t="s">
        <v>20</v>
      </c>
    </row>
    <row r="66" spans="1:8" ht="14.25">
      <c r="A66" s="1" t="s">
        <v>200</v>
      </c>
      <c r="B66" s="1" t="s">
        <v>201</v>
      </c>
      <c r="C66" s="1" t="s">
        <v>168</v>
      </c>
      <c r="D66" s="1" t="s">
        <v>202</v>
      </c>
      <c r="E66" s="6">
        <v>76.3</v>
      </c>
      <c r="F66" s="6">
        <v>80.02</v>
      </c>
      <c r="G66" s="7">
        <f t="shared" si="3"/>
        <v>78.16</v>
      </c>
      <c r="H66" s="2" t="s">
        <v>20</v>
      </c>
    </row>
    <row r="67" spans="1:8" ht="14.25">
      <c r="A67" s="1" t="s">
        <v>203</v>
      </c>
      <c r="B67" s="1" t="s">
        <v>204</v>
      </c>
      <c r="C67" s="1" t="s">
        <v>168</v>
      </c>
      <c r="D67" s="1" t="s">
        <v>205</v>
      </c>
      <c r="E67" s="6">
        <v>73.5</v>
      </c>
      <c r="F67" s="6">
        <v>81.88</v>
      </c>
      <c r="G67" s="7">
        <f t="shared" si="3"/>
        <v>77.69</v>
      </c>
      <c r="H67" s="2" t="s">
        <v>13</v>
      </c>
    </row>
    <row r="68" spans="1:8" ht="14.25">
      <c r="A68" s="1" t="s">
        <v>206</v>
      </c>
      <c r="B68" s="1" t="s">
        <v>207</v>
      </c>
      <c r="C68" s="1" t="s">
        <v>168</v>
      </c>
      <c r="D68" s="1" t="s">
        <v>208</v>
      </c>
      <c r="E68" s="6">
        <v>75.4</v>
      </c>
      <c r="F68" s="6">
        <v>79.72</v>
      </c>
      <c r="G68" s="7">
        <f t="shared" si="3"/>
        <v>77.56</v>
      </c>
      <c r="H68" s="2" t="s">
        <v>20</v>
      </c>
    </row>
    <row r="69" spans="1:8" ht="14.25">
      <c r="A69" s="1" t="s">
        <v>209</v>
      </c>
      <c r="B69" s="1" t="s">
        <v>210</v>
      </c>
      <c r="C69" s="1" t="s">
        <v>168</v>
      </c>
      <c r="D69" s="1" t="s">
        <v>211</v>
      </c>
      <c r="E69" s="6">
        <v>72.5</v>
      </c>
      <c r="F69" s="6">
        <v>82.58</v>
      </c>
      <c r="G69" s="7">
        <f t="shared" si="3"/>
        <v>77.53999999999999</v>
      </c>
      <c r="H69" s="2" t="s">
        <v>20</v>
      </c>
    </row>
    <row r="70" spans="1:8" ht="14.25">
      <c r="A70" s="1" t="s">
        <v>212</v>
      </c>
      <c r="B70" s="1" t="s">
        <v>213</v>
      </c>
      <c r="C70" s="1" t="s">
        <v>168</v>
      </c>
      <c r="D70" s="1" t="s">
        <v>214</v>
      </c>
      <c r="E70" s="6">
        <v>74.5</v>
      </c>
      <c r="F70" s="6">
        <v>79.56</v>
      </c>
      <c r="G70" s="7">
        <f t="shared" si="3"/>
        <v>77.03</v>
      </c>
      <c r="H70" s="2" t="s">
        <v>13</v>
      </c>
    </row>
    <row r="71" spans="1:8" ht="14.25">
      <c r="A71" s="1" t="s">
        <v>215</v>
      </c>
      <c r="B71" s="1" t="s">
        <v>216</v>
      </c>
      <c r="C71" s="1" t="s">
        <v>168</v>
      </c>
      <c r="D71" s="1" t="s">
        <v>217</v>
      </c>
      <c r="E71" s="6">
        <v>77.1</v>
      </c>
      <c r="F71" s="6">
        <v>76</v>
      </c>
      <c r="G71" s="7">
        <f t="shared" si="3"/>
        <v>76.55</v>
      </c>
      <c r="H71" s="2" t="s">
        <v>20</v>
      </c>
    </row>
  </sheetData>
  <sheetProtection/>
  <autoFilter ref="A3:I71"/>
  <mergeCells count="1">
    <mergeCell ref="A2:H2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事业科</cp:lastModifiedBy>
  <dcterms:created xsi:type="dcterms:W3CDTF">2020-09-22T08:45:28Z</dcterms:created>
  <dcterms:modified xsi:type="dcterms:W3CDTF">2020-11-11T03:09:15Z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