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<sst xmlns="http://schemas.openxmlformats.org/spreadsheetml/2006/main" count="402" uniqueCount="209">
  <si>
    <t>锡林浩特市2020年面向社会公开招聘幼儿教育工作人员资格复审递补人员名单</t>
  </si>
  <si>
    <t>递补岗位</t>
  </si>
  <si>
    <t>递补人数</t>
  </si>
  <si>
    <t>准考证号</t>
  </si>
  <si>
    <t>笔试总成绩</t>
  </si>
  <si>
    <t>审核结果</t>
  </si>
  <si>
    <t>六类项目人员和民生协理员定向招聘岗位</t>
  </si>
  <si>
    <t>市区汉授幼儿教师岗位</t>
  </si>
  <si>
    <t>1</t>
  </si>
  <si>
    <t>15250200113</t>
  </si>
  <si>
    <t>合格</t>
  </si>
  <si>
    <t>许晶晶</t>
  </si>
  <si>
    <t>女</t>
  </si>
  <si>
    <t>蒙古族</t>
  </si>
  <si>
    <t>152502199212240520</t>
  </si>
  <si>
    <t>共青团员</t>
  </si>
  <si>
    <t>二级甲等</t>
  </si>
  <si>
    <t>汉文</t>
  </si>
  <si>
    <t>吉林大学珠海学院</t>
  </si>
  <si>
    <t>英语</t>
  </si>
  <si>
    <t>2016-07-1</t>
  </si>
  <si>
    <t>大学本科</t>
  </si>
  <si>
    <t>大学本科（学士）</t>
  </si>
  <si>
    <t>内蒙古自治区锡林浩特市锡林大街孟轲社区工行楼2单元101号</t>
  </si>
  <si>
    <t>锡林浩特市锡林大街阿尔山社区工行楼2单元101号</t>
  </si>
  <si>
    <t>小学外语</t>
  </si>
  <si>
    <t>20171507022000511</t>
  </si>
  <si>
    <t>锡林浩特市宝力根街道办事处社区民生志愿者</t>
  </si>
  <si>
    <t>2018-08-1</t>
  </si>
  <si>
    <t>社区民生志愿者服务期满现待业</t>
  </si>
  <si>
    <t>13904798538</t>
  </si>
  <si>
    <t>苏木镇、国有农牧场户籍毕业生定向招聘岗位</t>
  </si>
  <si>
    <t>牧区汉授幼儿教师岗位</t>
  </si>
  <si>
    <t>2</t>
  </si>
  <si>
    <t>15250200130</t>
  </si>
  <si>
    <t>李默颖</t>
  </si>
  <si>
    <t>汉族</t>
  </si>
  <si>
    <t>152502199402161428</t>
  </si>
  <si>
    <t>锡林郭勒职业学院</t>
  </si>
  <si>
    <t>学前教育</t>
  </si>
  <si>
    <t>2015-07-10</t>
  </si>
  <si>
    <t>大专</t>
  </si>
  <si>
    <t/>
  </si>
  <si>
    <t>内蒙古锡林郭勒盟锡林浩特市白音锡勒牧场浩来图音苏莫7组047号</t>
  </si>
  <si>
    <t>内蒙古锡林郭勒盟锡林浩特市白音锡勒牧场</t>
  </si>
  <si>
    <t>幼儿园</t>
  </si>
  <si>
    <t>20151507012000104</t>
  </si>
  <si>
    <t>锡林浩特市智慧树幼儿园</t>
  </si>
  <si>
    <t>2015-07-7</t>
  </si>
  <si>
    <t>教师</t>
  </si>
  <si>
    <t>13614894632</t>
  </si>
  <si>
    <t>15250200201</t>
  </si>
  <si>
    <t>于洁</t>
  </si>
  <si>
    <t>152502199602231427</t>
  </si>
  <si>
    <t>2018-07-11</t>
  </si>
  <si>
    <t>内蒙古锡林浩特市白音锡勒牧场浩来图音苏莫2组204号</t>
  </si>
  <si>
    <t>内蒙古锡林浩特市楚古兰街道都兰小区B1号楼二单元202室</t>
  </si>
  <si>
    <t>幼儿园教师资格证</t>
  </si>
  <si>
    <t>20181507012000110</t>
  </si>
  <si>
    <t>无</t>
  </si>
  <si>
    <t>15048917940</t>
  </si>
  <si>
    <t>普通招聘岗位</t>
  </si>
  <si>
    <t>15250204628</t>
  </si>
  <si>
    <t>李胜男</t>
  </si>
  <si>
    <t>150928199602190622</t>
  </si>
  <si>
    <t>二级甲</t>
  </si>
  <si>
    <t>内蒙古师范大学</t>
  </si>
  <si>
    <t>2019-07-1</t>
  </si>
  <si>
    <t>内蒙古锡林郭勒盟苏尼特左旗满都拉图镇恩格尔街4组91号</t>
  </si>
  <si>
    <t>20171505312000606</t>
  </si>
  <si>
    <t>15249526176</t>
  </si>
  <si>
    <t>市区蒙授幼儿教师岗位</t>
  </si>
  <si>
    <t>8</t>
  </si>
  <si>
    <t>15250205925</t>
  </si>
  <si>
    <t>莎其尔</t>
  </si>
  <si>
    <t>152502199310260744</t>
  </si>
  <si>
    <t>群众</t>
  </si>
  <si>
    <t>二级乙等</t>
  </si>
  <si>
    <t>蒙文</t>
  </si>
  <si>
    <t>内蒙古农业大学</t>
  </si>
  <si>
    <t>林学</t>
  </si>
  <si>
    <t>2015-07-8</t>
  </si>
  <si>
    <t>内蒙古自治区锡林郭勒盟锡林浩特市重庆路察哈尔社区工商局1号楼2单元201号</t>
  </si>
  <si>
    <t>20171506952000322</t>
  </si>
  <si>
    <t>锡林郭勒盟三宽苑家庭教育社区服务中心</t>
  </si>
  <si>
    <t>2018-01-10</t>
  </si>
  <si>
    <t>儿童情商指导顾问</t>
  </si>
  <si>
    <t>15147135920</t>
  </si>
  <si>
    <t>15250206630</t>
  </si>
  <si>
    <t>特日格乐</t>
  </si>
  <si>
    <t>152526199604151122</t>
  </si>
  <si>
    <t>英语（商务英语）</t>
  </si>
  <si>
    <t>2020-07-1</t>
  </si>
  <si>
    <t>内蒙古锡林郭勒盟西乌珠穆沁旗巴彦胡舒苏木柴达木所在地</t>
  </si>
  <si>
    <t>内蒙古锡林郭勒盟西乌珠穆沁旗巴彦呼舒苏木柴达木所在地1组26号</t>
  </si>
  <si>
    <t>教育学</t>
  </si>
  <si>
    <t>18804912120</t>
  </si>
  <si>
    <t>15250205530</t>
  </si>
  <si>
    <t>新吉勒图</t>
  </si>
  <si>
    <t>男</t>
  </si>
  <si>
    <t>152530198710214019</t>
  </si>
  <si>
    <t>良好</t>
  </si>
  <si>
    <t>内蒙古民族大学</t>
  </si>
  <si>
    <t>中国少数民族语言文学（蒙语）</t>
  </si>
  <si>
    <t>2010-07-2</t>
  </si>
  <si>
    <t>内蒙古锡林郭勒盟正蓝旗宝绍岱苏木乃日淖嘎查091号</t>
  </si>
  <si>
    <t>高级中学教师资格</t>
  </si>
  <si>
    <t>20091506041001588</t>
  </si>
  <si>
    <t>待业</t>
  </si>
  <si>
    <t>15249521966</t>
  </si>
  <si>
    <t>15250206515</t>
  </si>
  <si>
    <t>孟福荣</t>
  </si>
  <si>
    <t>152327198910052342</t>
  </si>
  <si>
    <t>中共党员（含预备党员）</t>
  </si>
  <si>
    <t>二乙</t>
  </si>
  <si>
    <t>2012-07-1</t>
  </si>
  <si>
    <t>阿巴嘎旗别力古台镇巴彦查干西区一号楼3单元302</t>
  </si>
  <si>
    <t>内蒙古锡林郭勒盟阿巴嘎旗别力古台镇巴彦查干西区一号楼3单元302</t>
  </si>
  <si>
    <t>20121500242000266 其他科目</t>
  </si>
  <si>
    <t>20121500242000266</t>
  </si>
  <si>
    <t>15249579899</t>
  </si>
  <si>
    <t>15250205405</t>
  </si>
  <si>
    <t>淖日德格玛</t>
  </si>
  <si>
    <t>152523198806130342</t>
  </si>
  <si>
    <t>呼和浩特市民族学院</t>
  </si>
  <si>
    <t>美术教育</t>
  </si>
  <si>
    <t>2011-07-1</t>
  </si>
  <si>
    <t>内蒙古锡林郭勒盟苏尼特左旗满都拉图镇巴彦哈日阿图嘎查3组59号</t>
  </si>
  <si>
    <t>内蒙古自治区锡林郭勒盟苏尼特左旗满都拉图镇巴彦哈日阿图嘎查3组59号</t>
  </si>
  <si>
    <t>20171507432000004</t>
  </si>
  <si>
    <t>初级中学</t>
  </si>
  <si>
    <t>锡林浩特市蒙古族第二幼儿园</t>
  </si>
  <si>
    <t>2017-09-1</t>
  </si>
  <si>
    <t>幼师</t>
  </si>
  <si>
    <t>15148514445</t>
  </si>
  <si>
    <t>15250205708</t>
  </si>
  <si>
    <t>萨日娜</t>
  </si>
  <si>
    <t>15252819861123352X</t>
  </si>
  <si>
    <t>蒙语标准水平为二级乙等</t>
  </si>
  <si>
    <t>内蒙古民族高等专科学校</t>
  </si>
  <si>
    <t>中国少数民族语言文化</t>
  </si>
  <si>
    <t>2008-07-1</t>
  </si>
  <si>
    <t>内蒙古锡林郭勒盟镶黄旗新宝拉格镇亚日盖嘎查20号</t>
  </si>
  <si>
    <t>镶黄旗新宝拉格镇亚日盖嘎查20号</t>
  </si>
  <si>
    <t>小学教师资格</t>
  </si>
  <si>
    <t>081500322001866</t>
  </si>
  <si>
    <t>镶黄旗罗璐玛蒙古服装有限公司</t>
  </si>
  <si>
    <t>2017-08-5</t>
  </si>
  <si>
    <t>销售</t>
  </si>
  <si>
    <t>13754193454</t>
  </si>
  <si>
    <t>15250206301</t>
  </si>
  <si>
    <t>章登</t>
  </si>
  <si>
    <t>152529199706070023</t>
  </si>
  <si>
    <t>2019-07-10</t>
  </si>
  <si>
    <t>内蒙古锡林郭勒盟正镶白旗宝力根陶海苏木浩尔钦敖包嘎查6组4</t>
  </si>
  <si>
    <t>内蒙古锡林郭勒盟正镶白旗明安星小区3单元3号楼201</t>
  </si>
  <si>
    <t>20191507012000184</t>
  </si>
  <si>
    <t>15647983940</t>
  </si>
  <si>
    <t>15250206407</t>
  </si>
  <si>
    <t>乌汉娜</t>
  </si>
  <si>
    <t>152526199701062025</t>
  </si>
  <si>
    <t>内蒙古民族幼儿师范高等专科学校</t>
  </si>
  <si>
    <t>内蒙古锡林郭勒盟西乌珠穆沁旗巴拉嘎尔高勒镇宝日陶勒盖街8组46号</t>
  </si>
  <si>
    <t>20191509412001201</t>
  </si>
  <si>
    <t>15648747072</t>
  </si>
  <si>
    <t>牧区蒙授幼儿教师岗位</t>
  </si>
  <si>
    <t>3</t>
  </si>
  <si>
    <t>15250207229</t>
  </si>
  <si>
    <t>15250207006</t>
  </si>
  <si>
    <t>伊茹</t>
  </si>
  <si>
    <t>152530199103244720</t>
  </si>
  <si>
    <t>兴安职业技术学院</t>
  </si>
  <si>
    <t>语文教育（蒙汉双语）</t>
  </si>
  <si>
    <t>2012-06-23</t>
  </si>
  <si>
    <t>内蒙古锡林郭勒盟正蓝旗桑根达来镇桑根达来嘎查</t>
  </si>
  <si>
    <t>初级中学教师资格</t>
  </si>
  <si>
    <t>20121505332000327</t>
  </si>
  <si>
    <t>锡林郭勒盟元上都遗产管理局</t>
  </si>
  <si>
    <t>2015-05-1</t>
  </si>
  <si>
    <t>讲解员</t>
  </si>
  <si>
    <t>15847959725</t>
  </si>
  <si>
    <t>15250207220</t>
  </si>
  <si>
    <t>宝音陶格陶呼</t>
  </si>
  <si>
    <t>152530199503011512</t>
  </si>
  <si>
    <t>呼伦贝尔学院</t>
  </si>
  <si>
    <t>思想政治教育</t>
  </si>
  <si>
    <t>2017-07-1</t>
  </si>
  <si>
    <t>锡林郭勒盟正蓝旗赛音呼都嘎苏木巴音都呼木嘎查051号</t>
  </si>
  <si>
    <t>内蒙古锡林郭勒盟正蓝旗赛音呼都嘎苏木巴音都呼木嘎查051号</t>
  </si>
  <si>
    <t>高级中学思想政治教师资格证书</t>
  </si>
  <si>
    <t>20171503941000301</t>
  </si>
  <si>
    <t>正蓝旗医疗保障局</t>
  </si>
  <si>
    <t>2020-06-5</t>
  </si>
  <si>
    <t>城乡居民业务员（临时）</t>
  </si>
  <si>
    <t>18504897877</t>
  </si>
  <si>
    <t>牧区校医岗位</t>
  </si>
  <si>
    <t>15250209508</t>
  </si>
  <si>
    <t>乃日拉图</t>
  </si>
  <si>
    <t>152530199304274619</t>
  </si>
  <si>
    <t>通辽职业学院</t>
  </si>
  <si>
    <t>护理专业</t>
  </si>
  <si>
    <t>2014-07-1</t>
  </si>
  <si>
    <t>内蒙古锡林郭勒盟正蓝旗宝沙岱苏木努都盖嘎查</t>
  </si>
  <si>
    <t>15250209507</t>
  </si>
  <si>
    <t>格根卓拉</t>
  </si>
  <si>
    <t>152530199107292826</t>
  </si>
  <si>
    <t>护理</t>
  </si>
  <si>
    <t>内蒙古锡林郭勒盟正蓝旗赛音呼都嘎苏木道日乃图嘎查</t>
  </si>
  <si>
    <r>
      <rPr>
        <sz val="11"/>
        <color theme="1"/>
        <rFont val="宋体"/>
        <charset val="134"/>
      </rPr>
      <t>内蒙古锡林郭勒盟正蓝旗赛音呼都嘎苏木道日乃图嘎查</t>
    </r>
    <r>
      <rPr>
        <sz val="11"/>
        <color theme="1"/>
        <rFont val="Times New Roman"/>
        <charset val="134"/>
      </rPr>
      <t>009</t>
    </r>
    <r>
      <rPr>
        <sz val="11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</si>
</sst>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2"/>
  <sheetViews>
    <sheetView tabSelected="1" zoomScale="70" zoomScaleNormal="70" topLeftCell="A7" workbookViewId="0">
      <selection activeCell="AH19" sqref="AH19"/>
    </sheetView>
  </sheetViews>
  <sheetFormatPr defaultColWidth="8.87962962962963" defaultRowHeight="14.4"/>
  <cols>
    <col min="1" max="1" width="23.8055555555556" customWidth="1"/>
    <col min="2" max="2" width="27.2962962962963" customWidth="1"/>
    <col min="3" max="3" width="11.6296296296296" customWidth="1"/>
    <col min="4" max="4" width="14.8796296296296" customWidth="1"/>
    <col min="5" max="5" width="17.9351851851852" customWidth="1"/>
    <col min="6" max="6" width="23.1666666666667" customWidth="1"/>
    <col min="7" max="31" width="8.87962962962963" hidden="1" customWidth="1"/>
  </cols>
  <sheetData>
    <row r="1" spans="1:6">
      <c r="A1" s="2" t="s">
        <v>0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5" ht="33" customHeight="1" spans="1:6">
      <c r="A5" s="4" t="s">
        <v>1</v>
      </c>
      <c r="B5" s="4"/>
      <c r="C5" s="4" t="s">
        <v>2</v>
      </c>
      <c r="D5" s="4" t="s">
        <v>3</v>
      </c>
      <c r="E5" s="4" t="s">
        <v>4</v>
      </c>
      <c r="F5" s="4" t="s">
        <v>5</v>
      </c>
    </row>
    <row r="6" s="1" customFormat="1" ht="37" customHeight="1" spans="1:31">
      <c r="A6" s="5" t="s">
        <v>6</v>
      </c>
      <c r="B6" s="6" t="s">
        <v>7</v>
      </c>
      <c r="C6" s="7" t="s">
        <v>8</v>
      </c>
      <c r="D6" s="8" t="s">
        <v>9</v>
      </c>
      <c r="E6" s="9">
        <v>56.67</v>
      </c>
      <c r="F6" s="6" t="s">
        <v>10</v>
      </c>
      <c r="G6" s="10" t="s">
        <v>6</v>
      </c>
      <c r="H6" s="11" t="s">
        <v>7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  <c r="AB6" s="36">
        <v>54.17</v>
      </c>
      <c r="AC6" s="36">
        <v>2.5</v>
      </c>
      <c r="AD6" s="36">
        <f t="shared" ref="AD6:AD17" si="0">AB6+AC6</f>
        <v>56.67</v>
      </c>
      <c r="AE6" s="37" t="s">
        <v>30</v>
      </c>
    </row>
    <row r="7" s="1" customFormat="1" ht="23.25" customHeight="1" spans="1:31">
      <c r="A7" s="12" t="s">
        <v>31</v>
      </c>
      <c r="B7" s="13" t="s">
        <v>32</v>
      </c>
      <c r="C7" s="14" t="s">
        <v>33</v>
      </c>
      <c r="D7" s="8" t="s">
        <v>34</v>
      </c>
      <c r="E7" s="9">
        <v>40.95</v>
      </c>
      <c r="F7" s="6" t="s">
        <v>10</v>
      </c>
      <c r="G7" s="10" t="s">
        <v>31</v>
      </c>
      <c r="H7" s="11" t="s">
        <v>32</v>
      </c>
      <c r="I7" s="11" t="s">
        <v>35</v>
      </c>
      <c r="J7" s="11" t="s">
        <v>12</v>
      </c>
      <c r="K7" s="11" t="s">
        <v>36</v>
      </c>
      <c r="L7" s="11" t="s">
        <v>37</v>
      </c>
      <c r="M7" s="11" t="s">
        <v>15</v>
      </c>
      <c r="N7" s="11" t="s">
        <v>16</v>
      </c>
      <c r="O7" s="11" t="s">
        <v>17</v>
      </c>
      <c r="P7" s="11" t="s">
        <v>38</v>
      </c>
      <c r="Q7" s="11" t="s">
        <v>39</v>
      </c>
      <c r="R7" s="11" t="s">
        <v>40</v>
      </c>
      <c r="S7" s="11" t="s">
        <v>41</v>
      </c>
      <c r="T7" s="11" t="s">
        <v>42</v>
      </c>
      <c r="U7" s="11" t="s">
        <v>43</v>
      </c>
      <c r="V7" s="11" t="s">
        <v>44</v>
      </c>
      <c r="W7" s="11" t="s">
        <v>45</v>
      </c>
      <c r="X7" s="11" t="s">
        <v>46</v>
      </c>
      <c r="Y7" s="11" t="s">
        <v>47</v>
      </c>
      <c r="Z7" s="11" t="s">
        <v>48</v>
      </c>
      <c r="AA7" s="11" t="s">
        <v>49</v>
      </c>
      <c r="AB7" s="36">
        <v>40.95</v>
      </c>
      <c r="AC7" s="36"/>
      <c r="AD7" s="36">
        <f t="shared" si="0"/>
        <v>40.95</v>
      </c>
      <c r="AE7" s="37" t="s">
        <v>50</v>
      </c>
    </row>
    <row r="8" s="1" customFormat="1" ht="23.25" customHeight="1" spans="1:31">
      <c r="A8" s="15"/>
      <c r="B8" s="16"/>
      <c r="C8" s="17"/>
      <c r="D8" s="8" t="s">
        <v>51</v>
      </c>
      <c r="E8" s="9">
        <v>37.59</v>
      </c>
      <c r="F8" s="6" t="s">
        <v>10</v>
      </c>
      <c r="G8" s="11" t="s">
        <v>31</v>
      </c>
      <c r="H8" s="11" t="s">
        <v>32</v>
      </c>
      <c r="I8" s="11" t="s">
        <v>52</v>
      </c>
      <c r="J8" s="11" t="s">
        <v>12</v>
      </c>
      <c r="K8" s="11" t="s">
        <v>36</v>
      </c>
      <c r="L8" s="11" t="s">
        <v>53</v>
      </c>
      <c r="M8" s="11" t="s">
        <v>15</v>
      </c>
      <c r="N8" s="11" t="s">
        <v>16</v>
      </c>
      <c r="O8" s="11" t="s">
        <v>17</v>
      </c>
      <c r="P8" s="11" t="s">
        <v>38</v>
      </c>
      <c r="Q8" s="11" t="s">
        <v>39</v>
      </c>
      <c r="R8" s="11" t="s">
        <v>54</v>
      </c>
      <c r="S8" s="11" t="s">
        <v>41</v>
      </c>
      <c r="T8" s="11" t="s">
        <v>42</v>
      </c>
      <c r="U8" s="11" t="s">
        <v>55</v>
      </c>
      <c r="V8" s="11" t="s">
        <v>56</v>
      </c>
      <c r="W8" s="11" t="s">
        <v>57</v>
      </c>
      <c r="X8" s="11" t="s">
        <v>58</v>
      </c>
      <c r="Y8" s="11" t="s">
        <v>59</v>
      </c>
      <c r="Z8" s="11" t="s">
        <v>42</v>
      </c>
      <c r="AA8" s="11" t="s">
        <v>59</v>
      </c>
      <c r="AB8" s="36">
        <v>37.59</v>
      </c>
      <c r="AC8" s="36"/>
      <c r="AD8" s="36">
        <f t="shared" si="0"/>
        <v>37.59</v>
      </c>
      <c r="AE8" s="37" t="s">
        <v>60</v>
      </c>
    </row>
    <row r="9" s="1" customFormat="1" ht="27.75" customHeight="1" spans="1:31">
      <c r="A9" s="18" t="s">
        <v>61</v>
      </c>
      <c r="B9" s="6" t="s">
        <v>32</v>
      </c>
      <c r="C9" s="7" t="s">
        <v>8</v>
      </c>
      <c r="D9" s="8" t="s">
        <v>62</v>
      </c>
      <c r="E9" s="9">
        <v>55.61</v>
      </c>
      <c r="F9" s="6" t="s">
        <v>10</v>
      </c>
      <c r="G9" s="10" t="s">
        <v>61</v>
      </c>
      <c r="H9" s="11" t="s">
        <v>32</v>
      </c>
      <c r="I9" s="11" t="s">
        <v>63</v>
      </c>
      <c r="J9" s="11" t="s">
        <v>12</v>
      </c>
      <c r="K9" s="11" t="s">
        <v>36</v>
      </c>
      <c r="L9" s="11" t="s">
        <v>64</v>
      </c>
      <c r="M9" s="11" t="s">
        <v>15</v>
      </c>
      <c r="N9" s="11" t="s">
        <v>65</v>
      </c>
      <c r="O9" s="11" t="s">
        <v>17</v>
      </c>
      <c r="P9" s="11" t="s">
        <v>66</v>
      </c>
      <c r="Q9" s="11" t="s">
        <v>39</v>
      </c>
      <c r="R9" s="11" t="s">
        <v>67</v>
      </c>
      <c r="S9" s="11" t="s">
        <v>21</v>
      </c>
      <c r="T9" s="11" t="s">
        <v>22</v>
      </c>
      <c r="U9" s="11" t="s">
        <v>68</v>
      </c>
      <c r="V9" s="11" t="s">
        <v>68</v>
      </c>
      <c r="W9" s="11" t="s">
        <v>57</v>
      </c>
      <c r="X9" s="11" t="s">
        <v>69</v>
      </c>
      <c r="Y9" s="11" t="s">
        <v>59</v>
      </c>
      <c r="Z9" s="11" t="s">
        <v>42</v>
      </c>
      <c r="AA9" s="11" t="s">
        <v>59</v>
      </c>
      <c r="AB9" s="36">
        <v>55.61</v>
      </c>
      <c r="AC9" s="36"/>
      <c r="AD9" s="36">
        <f t="shared" si="0"/>
        <v>55.61</v>
      </c>
      <c r="AE9" s="37" t="s">
        <v>70</v>
      </c>
    </row>
    <row r="10" s="1" customFormat="1" ht="23.25" customHeight="1" spans="1:31">
      <c r="A10" s="19" t="s">
        <v>61</v>
      </c>
      <c r="B10" s="13" t="s">
        <v>71</v>
      </c>
      <c r="C10" s="14" t="s">
        <v>72</v>
      </c>
      <c r="D10" s="8" t="s">
        <v>73</v>
      </c>
      <c r="E10" s="9">
        <v>55.11</v>
      </c>
      <c r="F10" s="6" t="s">
        <v>10</v>
      </c>
      <c r="G10" s="11" t="s">
        <v>61</v>
      </c>
      <c r="H10" s="11" t="s">
        <v>71</v>
      </c>
      <c r="I10" s="11" t="s">
        <v>74</v>
      </c>
      <c r="J10" s="11" t="s">
        <v>12</v>
      </c>
      <c r="K10" s="11" t="s">
        <v>13</v>
      </c>
      <c r="L10" s="11" t="s">
        <v>75</v>
      </c>
      <c r="M10" s="11" t="s">
        <v>76</v>
      </c>
      <c r="N10" s="11" t="s">
        <v>77</v>
      </c>
      <c r="O10" s="11" t="s">
        <v>78</v>
      </c>
      <c r="P10" s="11" t="s">
        <v>79</v>
      </c>
      <c r="Q10" s="11" t="s">
        <v>80</v>
      </c>
      <c r="R10" s="11" t="s">
        <v>81</v>
      </c>
      <c r="S10" s="11" t="s">
        <v>21</v>
      </c>
      <c r="T10" s="11" t="s">
        <v>22</v>
      </c>
      <c r="U10" s="11" t="s">
        <v>82</v>
      </c>
      <c r="V10" s="11" t="s">
        <v>82</v>
      </c>
      <c r="W10" s="11" t="s">
        <v>83</v>
      </c>
      <c r="X10" s="11" t="s">
        <v>83</v>
      </c>
      <c r="Y10" s="11" t="s">
        <v>84</v>
      </c>
      <c r="Z10" s="11" t="s">
        <v>85</v>
      </c>
      <c r="AA10" s="11" t="s">
        <v>86</v>
      </c>
      <c r="AB10" s="36">
        <v>52.61</v>
      </c>
      <c r="AC10" s="36">
        <v>2.5</v>
      </c>
      <c r="AD10" s="36">
        <f t="shared" si="0"/>
        <v>55.11</v>
      </c>
      <c r="AE10" s="37" t="s">
        <v>87</v>
      </c>
    </row>
    <row r="11" s="1" customFormat="1" ht="23.25" customHeight="1" spans="1:31">
      <c r="A11" s="20"/>
      <c r="B11" s="21"/>
      <c r="C11" s="22"/>
      <c r="D11" s="8" t="s">
        <v>88</v>
      </c>
      <c r="E11" s="9">
        <v>55.06</v>
      </c>
      <c r="F11" s="6" t="s">
        <v>10</v>
      </c>
      <c r="G11" s="11" t="s">
        <v>61</v>
      </c>
      <c r="H11" s="11" t="s">
        <v>71</v>
      </c>
      <c r="I11" s="11" t="s">
        <v>89</v>
      </c>
      <c r="J11" s="11" t="s">
        <v>12</v>
      </c>
      <c r="K11" s="11" t="s">
        <v>13</v>
      </c>
      <c r="L11" s="11" t="s">
        <v>90</v>
      </c>
      <c r="M11" s="11" t="s">
        <v>15</v>
      </c>
      <c r="N11" s="11" t="s">
        <v>77</v>
      </c>
      <c r="O11" s="11" t="s">
        <v>78</v>
      </c>
      <c r="P11" s="11" t="s">
        <v>66</v>
      </c>
      <c r="Q11" s="11" t="s">
        <v>91</v>
      </c>
      <c r="R11" s="11" t="s">
        <v>92</v>
      </c>
      <c r="S11" s="11" t="s">
        <v>21</v>
      </c>
      <c r="T11" s="11" t="s">
        <v>22</v>
      </c>
      <c r="U11" s="11" t="s">
        <v>93</v>
      </c>
      <c r="V11" s="11" t="s">
        <v>94</v>
      </c>
      <c r="W11" s="11" t="s">
        <v>59</v>
      </c>
      <c r="X11" s="11" t="s">
        <v>95</v>
      </c>
      <c r="Y11" s="11" t="s">
        <v>59</v>
      </c>
      <c r="Z11" s="11" t="s">
        <v>42</v>
      </c>
      <c r="AA11" s="11" t="s">
        <v>59</v>
      </c>
      <c r="AB11" s="36">
        <v>52.56</v>
      </c>
      <c r="AC11" s="36">
        <v>2.5</v>
      </c>
      <c r="AD11" s="36">
        <f t="shared" si="0"/>
        <v>55.06</v>
      </c>
      <c r="AE11" s="37" t="s">
        <v>96</v>
      </c>
    </row>
    <row r="12" s="1" customFormat="1" ht="23.25" customHeight="1" spans="1:31">
      <c r="A12" s="20"/>
      <c r="B12" s="21"/>
      <c r="C12" s="22"/>
      <c r="D12" s="8" t="s">
        <v>97</v>
      </c>
      <c r="E12" s="9">
        <v>55.03</v>
      </c>
      <c r="F12" s="6" t="s">
        <v>10</v>
      </c>
      <c r="G12" s="11" t="s">
        <v>61</v>
      </c>
      <c r="H12" s="11" t="s">
        <v>71</v>
      </c>
      <c r="I12" s="11" t="s">
        <v>98</v>
      </c>
      <c r="J12" s="11" t="s">
        <v>99</v>
      </c>
      <c r="K12" s="11" t="s">
        <v>13</v>
      </c>
      <c r="L12" s="11" t="s">
        <v>100</v>
      </c>
      <c r="M12" s="11" t="s">
        <v>76</v>
      </c>
      <c r="N12" s="11" t="s">
        <v>101</v>
      </c>
      <c r="O12" s="11" t="s">
        <v>78</v>
      </c>
      <c r="P12" s="11" t="s">
        <v>102</v>
      </c>
      <c r="Q12" s="11" t="s">
        <v>103</v>
      </c>
      <c r="R12" s="11" t="s">
        <v>104</v>
      </c>
      <c r="S12" s="11" t="s">
        <v>21</v>
      </c>
      <c r="T12" s="11" t="s">
        <v>22</v>
      </c>
      <c r="U12" s="11" t="s">
        <v>105</v>
      </c>
      <c r="V12" s="11" t="s">
        <v>105</v>
      </c>
      <c r="W12" s="11" t="s">
        <v>106</v>
      </c>
      <c r="X12" s="11" t="s">
        <v>107</v>
      </c>
      <c r="Y12" s="11" t="s">
        <v>59</v>
      </c>
      <c r="Z12" s="11" t="s">
        <v>42</v>
      </c>
      <c r="AA12" s="11" t="s">
        <v>108</v>
      </c>
      <c r="AB12" s="36">
        <v>52.53</v>
      </c>
      <c r="AC12" s="36">
        <v>2.5</v>
      </c>
      <c r="AD12" s="36">
        <f t="shared" si="0"/>
        <v>55.03</v>
      </c>
      <c r="AE12" s="37" t="s">
        <v>109</v>
      </c>
    </row>
    <row r="13" s="1" customFormat="1" ht="23.25" customHeight="1" spans="1:31">
      <c r="A13" s="20"/>
      <c r="B13" s="21"/>
      <c r="C13" s="22"/>
      <c r="D13" s="8" t="s">
        <v>110</v>
      </c>
      <c r="E13" s="9">
        <v>54.89</v>
      </c>
      <c r="F13" s="6" t="s">
        <v>10</v>
      </c>
      <c r="G13" s="10" t="s">
        <v>61</v>
      </c>
      <c r="H13" s="11" t="s">
        <v>71</v>
      </c>
      <c r="I13" s="11" t="s">
        <v>111</v>
      </c>
      <c r="J13" s="11" t="s">
        <v>12</v>
      </c>
      <c r="K13" s="11" t="s">
        <v>13</v>
      </c>
      <c r="L13" s="11" t="s">
        <v>112</v>
      </c>
      <c r="M13" s="11" t="s">
        <v>113</v>
      </c>
      <c r="N13" s="11" t="s">
        <v>114</v>
      </c>
      <c r="O13" s="11" t="s">
        <v>78</v>
      </c>
      <c r="P13" s="11" t="s">
        <v>66</v>
      </c>
      <c r="Q13" s="11" t="s">
        <v>95</v>
      </c>
      <c r="R13" s="11" t="s">
        <v>115</v>
      </c>
      <c r="S13" s="11" t="s">
        <v>21</v>
      </c>
      <c r="T13" s="11" t="s">
        <v>22</v>
      </c>
      <c r="U13" s="11" t="s">
        <v>116</v>
      </c>
      <c r="V13" s="11" t="s">
        <v>117</v>
      </c>
      <c r="W13" s="11" t="s">
        <v>118</v>
      </c>
      <c r="X13" s="11" t="s">
        <v>119</v>
      </c>
      <c r="Y13" s="11" t="s">
        <v>42</v>
      </c>
      <c r="Z13" s="11" t="s">
        <v>42</v>
      </c>
      <c r="AA13" s="11" t="s">
        <v>42</v>
      </c>
      <c r="AB13" s="36">
        <v>52.39</v>
      </c>
      <c r="AC13" s="36">
        <v>2.5</v>
      </c>
      <c r="AD13" s="36">
        <f t="shared" si="0"/>
        <v>54.89</v>
      </c>
      <c r="AE13" s="37" t="s">
        <v>120</v>
      </c>
    </row>
    <row r="14" s="1" customFormat="1" ht="23.25" customHeight="1" spans="1:31">
      <c r="A14" s="20"/>
      <c r="B14" s="21"/>
      <c r="C14" s="22"/>
      <c r="D14" s="8" t="s">
        <v>121</v>
      </c>
      <c r="E14" s="9">
        <v>54.84</v>
      </c>
      <c r="F14" s="6" t="s">
        <v>10</v>
      </c>
      <c r="G14" s="11" t="s">
        <v>61</v>
      </c>
      <c r="H14" s="11" t="s">
        <v>71</v>
      </c>
      <c r="I14" s="11" t="s">
        <v>122</v>
      </c>
      <c r="J14" s="11" t="s">
        <v>12</v>
      </c>
      <c r="K14" s="11" t="s">
        <v>13</v>
      </c>
      <c r="L14" s="11" t="s">
        <v>123</v>
      </c>
      <c r="M14" s="11" t="s">
        <v>76</v>
      </c>
      <c r="N14" s="11" t="s">
        <v>16</v>
      </c>
      <c r="O14" s="11" t="s">
        <v>78</v>
      </c>
      <c r="P14" s="11" t="s">
        <v>124</v>
      </c>
      <c r="Q14" s="11" t="s">
        <v>125</v>
      </c>
      <c r="R14" s="11" t="s">
        <v>126</v>
      </c>
      <c r="S14" s="11" t="s">
        <v>41</v>
      </c>
      <c r="T14" s="11" t="s">
        <v>42</v>
      </c>
      <c r="U14" s="11" t="s">
        <v>127</v>
      </c>
      <c r="V14" s="11" t="s">
        <v>128</v>
      </c>
      <c r="W14" s="11" t="s">
        <v>129</v>
      </c>
      <c r="X14" s="11" t="s">
        <v>130</v>
      </c>
      <c r="Y14" s="11" t="s">
        <v>131</v>
      </c>
      <c r="Z14" s="11" t="s">
        <v>132</v>
      </c>
      <c r="AA14" s="11" t="s">
        <v>133</v>
      </c>
      <c r="AB14" s="36">
        <v>52.34</v>
      </c>
      <c r="AC14" s="36">
        <v>2.5</v>
      </c>
      <c r="AD14" s="36">
        <f t="shared" si="0"/>
        <v>54.84</v>
      </c>
      <c r="AE14" s="37" t="s">
        <v>134</v>
      </c>
    </row>
    <row r="15" s="1" customFormat="1" ht="23.25" customHeight="1" spans="1:31">
      <c r="A15" s="20"/>
      <c r="B15" s="21"/>
      <c r="C15" s="22"/>
      <c r="D15" s="8" t="s">
        <v>135</v>
      </c>
      <c r="E15" s="9">
        <v>54.81</v>
      </c>
      <c r="F15" s="6" t="s">
        <v>10</v>
      </c>
      <c r="G15" s="11" t="s">
        <v>61</v>
      </c>
      <c r="H15" s="11" t="s">
        <v>71</v>
      </c>
      <c r="I15" s="11" t="s">
        <v>136</v>
      </c>
      <c r="J15" s="11" t="s">
        <v>12</v>
      </c>
      <c r="K15" s="11" t="s">
        <v>13</v>
      </c>
      <c r="L15" s="11" t="s">
        <v>137</v>
      </c>
      <c r="M15" s="11" t="s">
        <v>76</v>
      </c>
      <c r="N15" s="11" t="s">
        <v>138</v>
      </c>
      <c r="O15" s="11" t="s">
        <v>78</v>
      </c>
      <c r="P15" s="11" t="s">
        <v>139</v>
      </c>
      <c r="Q15" s="11" t="s">
        <v>140</v>
      </c>
      <c r="R15" s="11" t="s">
        <v>141</v>
      </c>
      <c r="S15" s="11" t="s">
        <v>41</v>
      </c>
      <c r="T15" s="11" t="s">
        <v>42</v>
      </c>
      <c r="U15" s="11" t="s">
        <v>142</v>
      </c>
      <c r="V15" s="11" t="s">
        <v>143</v>
      </c>
      <c r="W15" s="11" t="s">
        <v>144</v>
      </c>
      <c r="X15" s="11" t="s">
        <v>145</v>
      </c>
      <c r="Y15" s="11" t="s">
        <v>146</v>
      </c>
      <c r="Z15" s="11" t="s">
        <v>147</v>
      </c>
      <c r="AA15" s="11" t="s">
        <v>148</v>
      </c>
      <c r="AB15" s="36">
        <v>52.31</v>
      </c>
      <c r="AC15" s="36">
        <v>2.5</v>
      </c>
      <c r="AD15" s="36">
        <f t="shared" si="0"/>
        <v>54.81</v>
      </c>
      <c r="AE15" s="37" t="s">
        <v>149</v>
      </c>
    </row>
    <row r="16" ht="23.25" customHeight="1" spans="1:31">
      <c r="A16" s="20"/>
      <c r="B16" s="21"/>
      <c r="C16" s="22"/>
      <c r="D16" s="23" t="s">
        <v>150</v>
      </c>
      <c r="E16" s="24">
        <v>54.78</v>
      </c>
      <c r="F16" s="6" t="s">
        <v>10</v>
      </c>
      <c r="G16" s="25" t="s">
        <v>61</v>
      </c>
      <c r="H16" s="25" t="s">
        <v>71</v>
      </c>
      <c r="I16" s="25" t="s">
        <v>151</v>
      </c>
      <c r="J16" s="25" t="s">
        <v>12</v>
      </c>
      <c r="K16" s="25" t="s">
        <v>13</v>
      </c>
      <c r="L16" s="25" t="s">
        <v>152</v>
      </c>
      <c r="M16" s="25" t="s">
        <v>15</v>
      </c>
      <c r="N16" s="25" t="s">
        <v>77</v>
      </c>
      <c r="O16" s="25" t="s">
        <v>78</v>
      </c>
      <c r="P16" s="25" t="s">
        <v>38</v>
      </c>
      <c r="Q16" s="25" t="s">
        <v>39</v>
      </c>
      <c r="R16" s="25" t="s">
        <v>153</v>
      </c>
      <c r="S16" s="25" t="s">
        <v>41</v>
      </c>
      <c r="T16" s="25" t="s">
        <v>42</v>
      </c>
      <c r="U16" s="25" t="s">
        <v>154</v>
      </c>
      <c r="V16" s="25" t="s">
        <v>155</v>
      </c>
      <c r="W16" s="25" t="s">
        <v>57</v>
      </c>
      <c r="X16" s="25" t="s">
        <v>156</v>
      </c>
      <c r="AB16" s="36">
        <v>52.28</v>
      </c>
      <c r="AC16" s="36">
        <v>2.5</v>
      </c>
      <c r="AD16" s="36">
        <f t="shared" si="0"/>
        <v>54.78</v>
      </c>
      <c r="AE16" s="38" t="s">
        <v>157</v>
      </c>
    </row>
    <row r="17" ht="23.25" customHeight="1" spans="1:31">
      <c r="A17" s="26"/>
      <c r="B17" s="16"/>
      <c r="C17" s="17"/>
      <c r="D17" s="23" t="s">
        <v>158</v>
      </c>
      <c r="E17" s="24">
        <v>54.78</v>
      </c>
      <c r="F17" s="6" t="s">
        <v>10</v>
      </c>
      <c r="G17" s="25" t="s">
        <v>61</v>
      </c>
      <c r="H17" s="25" t="s">
        <v>71</v>
      </c>
      <c r="I17" s="25" t="s">
        <v>159</v>
      </c>
      <c r="J17" s="25" t="s">
        <v>12</v>
      </c>
      <c r="K17" s="25" t="s">
        <v>13</v>
      </c>
      <c r="L17" s="25" t="s">
        <v>160</v>
      </c>
      <c r="M17" s="25" t="s">
        <v>15</v>
      </c>
      <c r="N17" s="25" t="s">
        <v>77</v>
      </c>
      <c r="O17" s="25" t="s">
        <v>78</v>
      </c>
      <c r="P17" s="25" t="s">
        <v>161</v>
      </c>
      <c r="Q17" s="25" t="s">
        <v>39</v>
      </c>
      <c r="R17" s="25" t="s">
        <v>67</v>
      </c>
      <c r="S17" s="25" t="s">
        <v>41</v>
      </c>
      <c r="T17" s="25" t="s">
        <v>42</v>
      </c>
      <c r="U17" s="25" t="s">
        <v>162</v>
      </c>
      <c r="V17" s="25" t="s">
        <v>162</v>
      </c>
      <c r="W17" s="25" t="s">
        <v>57</v>
      </c>
      <c r="X17" s="25" t="s">
        <v>163</v>
      </c>
      <c r="Y17" s="25" t="s">
        <v>59</v>
      </c>
      <c r="Z17" s="25" t="s">
        <v>42</v>
      </c>
      <c r="AB17" s="36">
        <v>52.28</v>
      </c>
      <c r="AC17" s="36">
        <v>2.5</v>
      </c>
      <c r="AD17" s="36">
        <f t="shared" si="0"/>
        <v>54.78</v>
      </c>
      <c r="AE17" s="38" t="s">
        <v>164</v>
      </c>
    </row>
    <row r="18" ht="23.25" customHeight="1" spans="1:31">
      <c r="A18" s="19" t="s">
        <v>61</v>
      </c>
      <c r="B18" s="27" t="s">
        <v>165</v>
      </c>
      <c r="C18" s="14" t="s">
        <v>166</v>
      </c>
      <c r="D18" s="28" t="s">
        <v>167</v>
      </c>
      <c r="E18" s="24">
        <v>51.42</v>
      </c>
      <c r="F18" s="6" t="s">
        <v>10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B18" s="36"/>
      <c r="AC18" s="36"/>
      <c r="AD18" s="36"/>
      <c r="AE18" s="38"/>
    </row>
    <row r="19" s="1" customFormat="1" ht="23.25" customHeight="1" spans="1:31">
      <c r="A19" s="20"/>
      <c r="B19" s="22"/>
      <c r="C19" s="29"/>
      <c r="D19" s="8" t="s">
        <v>168</v>
      </c>
      <c r="E19" s="9">
        <v>51.25</v>
      </c>
      <c r="F19" s="6" t="s">
        <v>10</v>
      </c>
      <c r="G19" s="11" t="s">
        <v>61</v>
      </c>
      <c r="H19" s="11" t="s">
        <v>165</v>
      </c>
      <c r="I19" s="11" t="s">
        <v>169</v>
      </c>
      <c r="J19" s="11" t="s">
        <v>12</v>
      </c>
      <c r="K19" s="11" t="s">
        <v>13</v>
      </c>
      <c r="L19" s="11" t="s">
        <v>170</v>
      </c>
      <c r="M19" s="11" t="s">
        <v>113</v>
      </c>
      <c r="N19" s="11" t="s">
        <v>59</v>
      </c>
      <c r="O19" s="11" t="s">
        <v>78</v>
      </c>
      <c r="P19" s="11" t="s">
        <v>171</v>
      </c>
      <c r="Q19" s="11" t="s">
        <v>172</v>
      </c>
      <c r="R19" s="11" t="s">
        <v>173</v>
      </c>
      <c r="S19" s="11" t="s">
        <v>41</v>
      </c>
      <c r="T19" s="11" t="s">
        <v>42</v>
      </c>
      <c r="U19" s="11" t="s">
        <v>174</v>
      </c>
      <c r="V19" s="11" t="s">
        <v>174</v>
      </c>
      <c r="W19" s="11" t="s">
        <v>175</v>
      </c>
      <c r="X19" s="11" t="s">
        <v>176</v>
      </c>
      <c r="Y19" s="11" t="s">
        <v>177</v>
      </c>
      <c r="Z19" s="11" t="s">
        <v>178</v>
      </c>
      <c r="AA19" s="11" t="s">
        <v>179</v>
      </c>
      <c r="AB19" s="36">
        <v>48.75</v>
      </c>
      <c r="AC19" s="36">
        <v>2.5</v>
      </c>
      <c r="AD19" s="36">
        <f t="shared" ref="AD19:AD22" si="1">AB19+AC19</f>
        <v>51.25</v>
      </c>
      <c r="AE19" s="37" t="s">
        <v>180</v>
      </c>
    </row>
    <row r="20" ht="23.25" customHeight="1" spans="1:31">
      <c r="A20" s="26"/>
      <c r="B20" s="17"/>
      <c r="C20" s="30"/>
      <c r="D20" s="23" t="s">
        <v>181</v>
      </c>
      <c r="E20" s="24">
        <v>51.06</v>
      </c>
      <c r="F20" s="6" t="s">
        <v>10</v>
      </c>
      <c r="G20" s="25" t="s">
        <v>61</v>
      </c>
      <c r="H20" s="25" t="s">
        <v>165</v>
      </c>
      <c r="I20" s="25" t="s">
        <v>182</v>
      </c>
      <c r="J20" s="25" t="s">
        <v>99</v>
      </c>
      <c r="K20" s="25" t="s">
        <v>13</v>
      </c>
      <c r="L20" s="25" t="s">
        <v>183</v>
      </c>
      <c r="M20" s="25" t="s">
        <v>76</v>
      </c>
      <c r="N20" s="25" t="s">
        <v>77</v>
      </c>
      <c r="O20" s="25" t="s">
        <v>78</v>
      </c>
      <c r="P20" s="25" t="s">
        <v>184</v>
      </c>
      <c r="Q20" s="25" t="s">
        <v>185</v>
      </c>
      <c r="R20" s="25" t="s">
        <v>186</v>
      </c>
      <c r="S20" s="25" t="s">
        <v>21</v>
      </c>
      <c r="T20" s="25" t="s">
        <v>22</v>
      </c>
      <c r="U20" s="25" t="s">
        <v>187</v>
      </c>
      <c r="V20" s="25" t="s">
        <v>188</v>
      </c>
      <c r="W20" s="25" t="s">
        <v>189</v>
      </c>
      <c r="X20" s="25" t="s">
        <v>190</v>
      </c>
      <c r="Y20" s="25" t="s">
        <v>191</v>
      </c>
      <c r="Z20" s="25" t="s">
        <v>192</v>
      </c>
      <c r="AA20" s="25" t="s">
        <v>193</v>
      </c>
      <c r="AB20" s="36">
        <v>48.56</v>
      </c>
      <c r="AC20" s="36">
        <v>2.5</v>
      </c>
      <c r="AD20" s="36">
        <f t="shared" si="1"/>
        <v>51.06</v>
      </c>
      <c r="AE20" s="38" t="s">
        <v>194</v>
      </c>
    </row>
    <row r="21" ht="23.25" customHeight="1" spans="1:30">
      <c r="A21" s="19" t="s">
        <v>61</v>
      </c>
      <c r="B21" s="31" t="s">
        <v>195</v>
      </c>
      <c r="C21" s="32" t="s">
        <v>33</v>
      </c>
      <c r="D21" s="23" t="s">
        <v>196</v>
      </c>
      <c r="E21" s="24">
        <v>40.42</v>
      </c>
      <c r="F21" s="6" t="s">
        <v>10</v>
      </c>
      <c r="G21" s="25" t="s">
        <v>61</v>
      </c>
      <c r="H21" s="25" t="s">
        <v>195</v>
      </c>
      <c r="I21" s="25" t="s">
        <v>197</v>
      </c>
      <c r="J21" s="25" t="s">
        <v>99</v>
      </c>
      <c r="K21" s="25" t="s">
        <v>13</v>
      </c>
      <c r="L21" s="25" t="s">
        <v>198</v>
      </c>
      <c r="M21" s="25" t="s">
        <v>76</v>
      </c>
      <c r="N21" s="25" t="s">
        <v>77</v>
      </c>
      <c r="O21" s="25" t="s">
        <v>78</v>
      </c>
      <c r="P21" s="25" t="s">
        <v>199</v>
      </c>
      <c r="Q21" s="25" t="s">
        <v>200</v>
      </c>
      <c r="R21" s="25" t="s">
        <v>201</v>
      </c>
      <c r="S21" s="25" t="s">
        <v>41</v>
      </c>
      <c r="T21" s="25" t="s">
        <v>42</v>
      </c>
      <c r="U21" s="25" t="s">
        <v>202</v>
      </c>
      <c r="V21" s="25" t="s">
        <v>202</v>
      </c>
      <c r="W21" s="25" t="s">
        <v>42</v>
      </c>
      <c r="X21" s="25" t="s">
        <v>42</v>
      </c>
      <c r="AB21" s="39">
        <v>37.92</v>
      </c>
      <c r="AC21" s="36">
        <v>2.5</v>
      </c>
      <c r="AD21" s="36">
        <f t="shared" si="1"/>
        <v>40.42</v>
      </c>
    </row>
    <row r="22" ht="23.25" customHeight="1" spans="1:31">
      <c r="A22" s="26"/>
      <c r="B22" s="33"/>
      <c r="C22" s="34"/>
      <c r="D22" s="23" t="s">
        <v>203</v>
      </c>
      <c r="E22" s="24">
        <v>38.43</v>
      </c>
      <c r="F22" s="6" t="s">
        <v>10</v>
      </c>
      <c r="G22" s="25" t="s">
        <v>61</v>
      </c>
      <c r="H22" s="25" t="s">
        <v>195</v>
      </c>
      <c r="I22" s="25" t="s">
        <v>204</v>
      </c>
      <c r="J22" s="25" t="s">
        <v>12</v>
      </c>
      <c r="K22" s="25" t="s">
        <v>13</v>
      </c>
      <c r="L22" s="25" t="s">
        <v>205</v>
      </c>
      <c r="M22" s="25" t="s">
        <v>76</v>
      </c>
      <c r="N22" s="25" t="s">
        <v>77</v>
      </c>
      <c r="O22" s="25" t="s">
        <v>78</v>
      </c>
      <c r="P22" s="25" t="s">
        <v>199</v>
      </c>
      <c r="Q22" s="25" t="s">
        <v>206</v>
      </c>
      <c r="R22" s="25" t="s">
        <v>201</v>
      </c>
      <c r="S22" s="25" t="s">
        <v>41</v>
      </c>
      <c r="T22" s="25" t="s">
        <v>42</v>
      </c>
      <c r="U22" s="25" t="s">
        <v>207</v>
      </c>
      <c r="V22" s="35" t="s">
        <v>208</v>
      </c>
      <c r="W22" s="25" t="s">
        <v>42</v>
      </c>
      <c r="X22" s="25" t="s">
        <v>42</v>
      </c>
      <c r="Y22" s="25" t="s">
        <v>42</v>
      </c>
      <c r="Z22" s="25" t="s">
        <v>42</v>
      </c>
      <c r="AA22" s="25" t="s">
        <v>42</v>
      </c>
      <c r="AB22" s="39">
        <v>35.93</v>
      </c>
      <c r="AC22" s="36">
        <v>2.5</v>
      </c>
      <c r="AD22" s="36">
        <f t="shared" si="1"/>
        <v>38.43</v>
      </c>
      <c r="AE22" s="39" t="s">
        <v>42</v>
      </c>
    </row>
  </sheetData>
  <mergeCells count="14">
    <mergeCell ref="A5:B5"/>
    <mergeCell ref="A7:A8"/>
    <mergeCell ref="A10:A17"/>
    <mergeCell ref="A18:A20"/>
    <mergeCell ref="A21:A22"/>
    <mergeCell ref="B7:B8"/>
    <mergeCell ref="B10:B17"/>
    <mergeCell ref="B18:B20"/>
    <mergeCell ref="B21:B22"/>
    <mergeCell ref="C7:C8"/>
    <mergeCell ref="C10:C17"/>
    <mergeCell ref="C18:C20"/>
    <mergeCell ref="C21:C22"/>
    <mergeCell ref="A1:F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无根的野草</cp:lastModifiedBy>
  <dcterms:created xsi:type="dcterms:W3CDTF">2020-11-05T10:24:00Z</dcterms:created>
  <cp:lastPrinted>2020-11-09T07:23:00Z</cp:lastPrinted>
  <dcterms:modified xsi:type="dcterms:W3CDTF">2020-11-09T08:17:46Z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