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面试人员名单" sheetId="2" r:id="rId1"/>
  </sheets>
  <definedNames>
    <definedName name="_xlnm._FilterDatabase" localSheetId="0" hidden="1">面试人员名单!$A$2:$E$96</definedName>
  </definedNames>
  <calcPr calcId="144525"/>
</workbook>
</file>

<file path=xl/sharedStrings.xml><?xml version="1.0" encoding="utf-8"?>
<sst xmlns="http://schemas.openxmlformats.org/spreadsheetml/2006/main" count="369" uniqueCount="142">
  <si>
    <t>山东药品食品职业学院2020年公开招聘工作人员
面试成绩及进入考察范围人员名单</t>
  </si>
  <si>
    <t>应聘岗位</t>
  </si>
  <si>
    <t>姓名</t>
  </si>
  <si>
    <t>性别</t>
  </si>
  <si>
    <t>准考证号</t>
  </si>
  <si>
    <t>笔试成绩</t>
  </si>
  <si>
    <t>面试成绩</t>
  </si>
  <si>
    <t>总成绩</t>
  </si>
  <si>
    <t>名次</t>
  </si>
  <si>
    <t>是否进入
考察范围</t>
  </si>
  <si>
    <t>备注</t>
  </si>
  <si>
    <t>中药教师</t>
  </si>
  <si>
    <t>杨钰涵</t>
  </si>
  <si>
    <t>女</t>
  </si>
  <si>
    <t>是</t>
  </si>
  <si>
    <t>谭会颖</t>
  </si>
  <si>
    <t>丛梦雨</t>
  </si>
  <si>
    <t>医学检验教师</t>
  </si>
  <si>
    <t>刘瑜</t>
  </si>
  <si>
    <t>王华东</t>
  </si>
  <si>
    <t>周雁</t>
  </si>
  <si>
    <t>金肖君</t>
  </si>
  <si>
    <t>缺考</t>
  </si>
  <si>
    <t>化妆品技术教师</t>
  </si>
  <si>
    <t>周刚</t>
  </si>
  <si>
    <t>男</t>
  </si>
  <si>
    <t>护理教师</t>
  </si>
  <si>
    <t>石层层</t>
  </si>
  <si>
    <t>耿欣欣</t>
  </si>
  <si>
    <t>贾昭楠</t>
  </si>
  <si>
    <t>张艺珊</t>
  </si>
  <si>
    <t>张钰</t>
  </si>
  <si>
    <t>健康管理教师</t>
  </si>
  <si>
    <t>张玮</t>
  </si>
  <si>
    <t>制药设备电气教师</t>
  </si>
  <si>
    <t>邢玉琪</t>
  </si>
  <si>
    <t>邹田甜</t>
  </si>
  <si>
    <t>徐颖康</t>
  </si>
  <si>
    <t>食品教师</t>
  </si>
  <si>
    <t>韩丽娜</t>
  </si>
  <si>
    <t>孙日晗</t>
  </si>
  <si>
    <t>孙文君</t>
  </si>
  <si>
    <t>思政教师</t>
  </si>
  <si>
    <t>刘国芳</t>
  </si>
  <si>
    <t>王麒宇</t>
  </si>
  <si>
    <t>安泽华</t>
  </si>
  <si>
    <t>美育教师</t>
  </si>
  <si>
    <t>程鹏琳</t>
  </si>
  <si>
    <t>于新辉</t>
  </si>
  <si>
    <t>张远坤</t>
  </si>
  <si>
    <t>图书管理1</t>
  </si>
  <si>
    <t>李璐</t>
  </si>
  <si>
    <t>数字资源管理</t>
  </si>
  <si>
    <t>祝昊佳</t>
  </si>
  <si>
    <t>日语教师</t>
  </si>
  <si>
    <t>徐振华</t>
  </si>
  <si>
    <t>迟嘉欣</t>
  </si>
  <si>
    <t>张敏</t>
  </si>
  <si>
    <t>财务核算管理</t>
  </si>
  <si>
    <t>王静远</t>
  </si>
  <si>
    <t>丁思华</t>
  </si>
  <si>
    <t>园林绿化管理</t>
  </si>
  <si>
    <t>徐明</t>
  </si>
  <si>
    <t>医学教师</t>
  </si>
  <si>
    <t>于莉</t>
  </si>
  <si>
    <t>专职辅导员3</t>
  </si>
  <si>
    <t>庞博训</t>
  </si>
  <si>
    <t>专职辅导员6</t>
  </si>
  <si>
    <t>李杰</t>
  </si>
  <si>
    <t>人事管理</t>
  </si>
  <si>
    <t>王毓麟</t>
  </si>
  <si>
    <t>综合治安管理</t>
  </si>
  <si>
    <t>赵子通</t>
  </si>
  <si>
    <t>房超群</t>
  </si>
  <si>
    <t>毕超汶</t>
  </si>
  <si>
    <t>李群</t>
  </si>
  <si>
    <t>生笑笑</t>
  </si>
  <si>
    <t>刘琰</t>
  </si>
  <si>
    <t>专职辅导员9</t>
  </si>
  <si>
    <t>杭伟</t>
  </si>
  <si>
    <t>蒲晓田</t>
  </si>
  <si>
    <t>药学教师</t>
  </si>
  <si>
    <t>尤佳</t>
  </si>
  <si>
    <t>王秀芹</t>
  </si>
  <si>
    <t>焉保明</t>
  </si>
  <si>
    <t>许洁</t>
  </si>
  <si>
    <t>李洋</t>
  </si>
  <si>
    <t>荆广会</t>
  </si>
  <si>
    <t>中药教师2</t>
  </si>
  <si>
    <t>陈青</t>
  </si>
  <si>
    <t>王聪聪</t>
  </si>
  <si>
    <t>广告设计教师</t>
  </si>
  <si>
    <t>杜沛</t>
  </si>
  <si>
    <t>刘文煜</t>
  </si>
  <si>
    <t>马俊民</t>
  </si>
  <si>
    <t>药品监督管理教师</t>
  </si>
  <si>
    <t>隋美玉</t>
  </si>
  <si>
    <t>刘楠楠</t>
  </si>
  <si>
    <t>李大栓</t>
  </si>
  <si>
    <t>医疗设备教师</t>
  </si>
  <si>
    <t>孙政</t>
  </si>
  <si>
    <t>李文婷</t>
  </si>
  <si>
    <t>王霄冰</t>
  </si>
  <si>
    <t>图书管理2</t>
  </si>
  <si>
    <t>刘超</t>
  </si>
  <si>
    <t>徐美燕</t>
  </si>
  <si>
    <t>刘晓红</t>
  </si>
  <si>
    <t>徐安敏</t>
  </si>
  <si>
    <t>姜思羽</t>
  </si>
  <si>
    <t>张蕊</t>
  </si>
  <si>
    <t>网络安全管理</t>
  </si>
  <si>
    <t>司晨旭</t>
  </si>
  <si>
    <t>阎晓敏</t>
  </si>
  <si>
    <t>王茜</t>
  </si>
  <si>
    <t>实验管理</t>
  </si>
  <si>
    <t>丛彩娟</t>
  </si>
  <si>
    <t>李廷义</t>
  </si>
  <si>
    <t>蔡田成</t>
  </si>
  <si>
    <t>梁鑫</t>
  </si>
  <si>
    <t>杨知昆</t>
  </si>
  <si>
    <t>周洁</t>
  </si>
  <si>
    <t>程煜</t>
  </si>
  <si>
    <t>杨逢时</t>
  </si>
  <si>
    <t>卢居明</t>
  </si>
  <si>
    <t>财务管理</t>
  </si>
  <si>
    <t>蒋馨莹</t>
  </si>
  <si>
    <t>蔡甘霖</t>
  </si>
  <si>
    <t>李方翠</t>
  </si>
  <si>
    <t>樊琳瑜</t>
  </si>
  <si>
    <t>陈文涛</t>
  </si>
  <si>
    <t>高琳</t>
  </si>
  <si>
    <t>财务资产管理</t>
  </si>
  <si>
    <t>刘月</t>
  </si>
  <si>
    <t>颜廷军</t>
  </si>
  <si>
    <t>护理类教师</t>
  </si>
  <si>
    <t>孙玲燕</t>
  </si>
  <si>
    <t>隋丽荣</t>
  </si>
  <si>
    <t>焉宝芬</t>
  </si>
  <si>
    <t>中药专业教师</t>
  </si>
  <si>
    <t>刘永俊</t>
  </si>
  <si>
    <t>免笔试</t>
  </si>
  <si>
    <t>刘册家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</si>
</sst>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_ࠀ"/>
    <numFmt numFmtId="177" formatCode="0.00_ "/>
  </numFmts>
  <fonts count="26">
    <font>
      <sz val="11"/>
      <name val="宋体"/>
      <charset val="134"/>
    </font>
    <font>
      <b/>
      <sz val="18"/>
      <name val="宋体"/>
      <charset val="134"/>
    </font>
    <font>
      <b/>
      <sz val="11"/>
      <name val="Calibri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24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6" borderId="5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4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7" fillId="7" borderId="2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6"/>
  <sheetViews>
    <sheetView tabSelected="1" view="pageBreakPreview" zoomScaleNormal="100" zoomScaleSheetLayoutView="100" workbookViewId="0">
      <selection activeCell="F95" sqref="F95"/>
    </sheetView>
  </sheetViews>
  <sheetFormatPr defaultColWidth="15.625" defaultRowHeight="13.5"/>
  <cols>
    <col min="1" max="1" width="16.375" style="1" customWidth="1"/>
    <col min="2" max="2" width="8" style="1" customWidth="1"/>
    <col min="3" max="3" width="6.375" style="1" customWidth="1"/>
    <col min="4" max="4" width="13.375" style="1" customWidth="1"/>
    <col min="5" max="5" width="10.125" style="1" customWidth="1"/>
    <col min="6" max="6" width="9.875" style="1" customWidth="1"/>
    <col min="7" max="7" width="9.625" style="1" customWidth="1"/>
    <col min="8" max="8" width="6.5" style="1" customWidth="1"/>
    <col min="9" max="9" width="9.625" style="1" customWidth="1"/>
    <col min="10" max="10" width="7.75" style="1" customWidth="1"/>
    <col min="11" max="16380" width="15.625" style="1" customWidth="1"/>
    <col min="16381" max="16384" width="15.625" style="1"/>
  </cols>
  <sheetData>
    <row r="1" ht="6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0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16" customHeight="1" spans="1:10">
      <c r="A3" s="5" t="s">
        <v>11</v>
      </c>
      <c r="B3" s="5" t="s">
        <v>12</v>
      </c>
      <c r="C3" s="5" t="s">
        <v>13</v>
      </c>
      <c r="D3" s="6">
        <v>2001100110</v>
      </c>
      <c r="E3" s="7">
        <v>61.8</v>
      </c>
      <c r="F3" s="7">
        <v>88.6</v>
      </c>
      <c r="G3" s="7">
        <f t="shared" ref="G3:G9" si="0">E3*0.5+F3*0.5</f>
        <v>75.2</v>
      </c>
      <c r="H3" s="8">
        <v>1</v>
      </c>
      <c r="I3" s="8" t="s">
        <v>14</v>
      </c>
      <c r="J3" s="8"/>
    </row>
    <row r="4" ht="16" customHeight="1" spans="1:10">
      <c r="A4" s="5" t="s">
        <v>11</v>
      </c>
      <c r="B4" s="5" t="s">
        <v>15</v>
      </c>
      <c r="C4" s="5" t="s">
        <v>13</v>
      </c>
      <c r="D4" s="6">
        <v>2001010101</v>
      </c>
      <c r="E4" s="7">
        <v>65.4</v>
      </c>
      <c r="F4" s="7">
        <v>84.6</v>
      </c>
      <c r="G4" s="7">
        <f t="shared" si="0"/>
        <v>75</v>
      </c>
      <c r="H4" s="8">
        <v>2</v>
      </c>
      <c r="I4" s="8" t="s">
        <v>14</v>
      </c>
      <c r="J4" s="8"/>
    </row>
    <row r="5" ht="16" customHeight="1" spans="1:10">
      <c r="A5" s="5" t="s">
        <v>11</v>
      </c>
      <c r="B5" s="5" t="s">
        <v>16</v>
      </c>
      <c r="C5" s="5" t="s">
        <v>13</v>
      </c>
      <c r="D5" s="6">
        <v>2001080108</v>
      </c>
      <c r="E5" s="7">
        <v>57</v>
      </c>
      <c r="F5" s="7">
        <v>73.8</v>
      </c>
      <c r="G5" s="7">
        <f t="shared" si="0"/>
        <v>65.4</v>
      </c>
      <c r="H5" s="8">
        <v>3</v>
      </c>
      <c r="I5" s="8"/>
      <c r="J5" s="8"/>
    </row>
    <row r="6" ht="16" customHeight="1" spans="1:10">
      <c r="A6" s="5" t="s">
        <v>17</v>
      </c>
      <c r="B6" s="5" t="s">
        <v>18</v>
      </c>
      <c r="C6" s="5" t="s">
        <v>13</v>
      </c>
      <c r="D6" s="6">
        <v>2002060120</v>
      </c>
      <c r="E6" s="7">
        <v>72.4</v>
      </c>
      <c r="F6" s="7">
        <v>87.4</v>
      </c>
      <c r="G6" s="7">
        <f t="shared" si="0"/>
        <v>79.9</v>
      </c>
      <c r="H6" s="8">
        <v>1</v>
      </c>
      <c r="I6" s="8" t="s">
        <v>14</v>
      </c>
      <c r="J6" s="8"/>
    </row>
    <row r="7" ht="16" customHeight="1" spans="1:10">
      <c r="A7" s="5" t="s">
        <v>17</v>
      </c>
      <c r="B7" s="5" t="s">
        <v>19</v>
      </c>
      <c r="C7" s="5" t="s">
        <v>13</v>
      </c>
      <c r="D7" s="6">
        <v>2002070121</v>
      </c>
      <c r="E7" s="7">
        <v>60.8</v>
      </c>
      <c r="F7" s="7">
        <v>90.2</v>
      </c>
      <c r="G7" s="7">
        <f t="shared" si="0"/>
        <v>75.5</v>
      </c>
      <c r="H7" s="8">
        <v>2</v>
      </c>
      <c r="I7" s="8" t="s">
        <v>14</v>
      </c>
      <c r="J7" s="8"/>
    </row>
    <row r="8" ht="16" customHeight="1" spans="1:10">
      <c r="A8" s="5" t="s">
        <v>17</v>
      </c>
      <c r="B8" s="5" t="s">
        <v>20</v>
      </c>
      <c r="C8" s="5" t="s">
        <v>13</v>
      </c>
      <c r="D8" s="6">
        <v>2002040118</v>
      </c>
      <c r="E8" s="7">
        <v>59.8</v>
      </c>
      <c r="F8" s="7">
        <v>74.8</v>
      </c>
      <c r="G8" s="7">
        <f t="shared" si="0"/>
        <v>67.3</v>
      </c>
      <c r="H8" s="8">
        <v>3</v>
      </c>
      <c r="I8" s="8" t="s">
        <v>14</v>
      </c>
      <c r="J8" s="8"/>
    </row>
    <row r="9" ht="16" customHeight="1" spans="1:10">
      <c r="A9" s="5" t="s">
        <v>17</v>
      </c>
      <c r="B9" s="5" t="s">
        <v>21</v>
      </c>
      <c r="C9" s="5" t="s">
        <v>13</v>
      </c>
      <c r="D9" s="6">
        <v>2002020116</v>
      </c>
      <c r="E9" s="7">
        <v>67.5</v>
      </c>
      <c r="F9" s="7"/>
      <c r="G9" s="7">
        <f t="shared" si="0"/>
        <v>33.75</v>
      </c>
      <c r="H9" s="8">
        <v>4</v>
      </c>
      <c r="I9" s="8"/>
      <c r="J9" s="8" t="s">
        <v>22</v>
      </c>
    </row>
    <row r="10" ht="16" customHeight="1" spans="1:10">
      <c r="A10" s="5" t="s">
        <v>23</v>
      </c>
      <c r="B10" s="5" t="s">
        <v>24</v>
      </c>
      <c r="C10" s="5" t="s">
        <v>25</v>
      </c>
      <c r="D10" s="6">
        <v>2003020123</v>
      </c>
      <c r="E10" s="7">
        <v>63.6</v>
      </c>
      <c r="F10" s="7">
        <v>73.4</v>
      </c>
      <c r="G10" s="7">
        <f t="shared" ref="G10:G58" si="1">E10*0.5+F10*0.5</f>
        <v>68.5</v>
      </c>
      <c r="H10" s="8">
        <v>1</v>
      </c>
      <c r="I10" s="8" t="s">
        <v>14</v>
      </c>
      <c r="J10" s="8"/>
    </row>
    <row r="11" ht="16" customHeight="1" spans="1:10">
      <c r="A11" s="5" t="s">
        <v>26</v>
      </c>
      <c r="B11" s="5" t="s">
        <v>27</v>
      </c>
      <c r="C11" s="5" t="s">
        <v>13</v>
      </c>
      <c r="D11" s="6">
        <v>2004090206</v>
      </c>
      <c r="E11" s="7">
        <v>74.7</v>
      </c>
      <c r="F11" s="7">
        <v>86.2</v>
      </c>
      <c r="G11" s="7">
        <f t="shared" si="1"/>
        <v>80.45</v>
      </c>
      <c r="H11" s="8">
        <v>1</v>
      </c>
      <c r="I11" s="8" t="s">
        <v>14</v>
      </c>
      <c r="J11" s="8"/>
    </row>
    <row r="12" ht="16" customHeight="1" spans="1:10">
      <c r="A12" s="5" t="s">
        <v>26</v>
      </c>
      <c r="B12" s="5" t="s">
        <v>28</v>
      </c>
      <c r="C12" s="5" t="s">
        <v>13</v>
      </c>
      <c r="D12" s="6">
        <v>2004150212</v>
      </c>
      <c r="E12" s="7">
        <v>71.2</v>
      </c>
      <c r="F12" s="7">
        <v>83</v>
      </c>
      <c r="G12" s="7">
        <f t="shared" si="1"/>
        <v>77.1</v>
      </c>
      <c r="H12" s="8">
        <v>2</v>
      </c>
      <c r="I12" s="8" t="s">
        <v>14</v>
      </c>
      <c r="J12" s="8"/>
    </row>
    <row r="13" ht="16" customHeight="1" spans="1:10">
      <c r="A13" s="5" t="s">
        <v>26</v>
      </c>
      <c r="B13" s="5" t="s">
        <v>29</v>
      </c>
      <c r="C13" s="5" t="s">
        <v>13</v>
      </c>
      <c r="D13" s="6">
        <v>2004160213</v>
      </c>
      <c r="E13" s="7">
        <v>66.4</v>
      </c>
      <c r="F13" s="7">
        <v>82</v>
      </c>
      <c r="G13" s="7">
        <f t="shared" si="1"/>
        <v>74.2</v>
      </c>
      <c r="H13" s="8">
        <v>3</v>
      </c>
      <c r="I13" s="8" t="s">
        <v>14</v>
      </c>
      <c r="J13" s="8"/>
    </row>
    <row r="14" ht="16" customHeight="1" spans="1:10">
      <c r="A14" s="5" t="s">
        <v>26</v>
      </c>
      <c r="B14" s="5" t="s">
        <v>30</v>
      </c>
      <c r="C14" s="5" t="s">
        <v>13</v>
      </c>
      <c r="D14" s="6">
        <v>2004140211</v>
      </c>
      <c r="E14" s="7">
        <v>61.6</v>
      </c>
      <c r="F14" s="7">
        <v>86.6</v>
      </c>
      <c r="G14" s="7">
        <f t="shared" si="1"/>
        <v>74.1</v>
      </c>
      <c r="H14" s="8">
        <v>4</v>
      </c>
      <c r="I14" s="8" t="s">
        <v>14</v>
      </c>
      <c r="J14" s="8"/>
    </row>
    <row r="15" ht="16" customHeight="1" spans="1:10">
      <c r="A15" s="5" t="s">
        <v>26</v>
      </c>
      <c r="B15" s="5" t="s">
        <v>31</v>
      </c>
      <c r="C15" s="5" t="s">
        <v>13</v>
      </c>
      <c r="D15" s="6">
        <v>2004100207</v>
      </c>
      <c r="E15" s="7">
        <v>59.8</v>
      </c>
      <c r="F15" s="7">
        <v>80.6</v>
      </c>
      <c r="G15" s="7">
        <f t="shared" si="1"/>
        <v>70.2</v>
      </c>
      <c r="H15" s="8">
        <v>5</v>
      </c>
      <c r="I15" s="8" t="s">
        <v>14</v>
      </c>
      <c r="J15" s="8"/>
    </row>
    <row r="16" ht="16" customHeight="1" spans="1:10">
      <c r="A16" s="5" t="s">
        <v>32</v>
      </c>
      <c r="B16" s="5" t="s">
        <v>33</v>
      </c>
      <c r="C16" s="5" t="s">
        <v>13</v>
      </c>
      <c r="D16" s="6">
        <v>2005010214</v>
      </c>
      <c r="E16" s="7">
        <v>80.2</v>
      </c>
      <c r="F16" s="7">
        <v>93</v>
      </c>
      <c r="G16" s="7">
        <f t="shared" si="1"/>
        <v>86.6</v>
      </c>
      <c r="H16" s="8">
        <v>1</v>
      </c>
      <c r="I16" s="8" t="s">
        <v>14</v>
      </c>
      <c r="J16" s="8"/>
    </row>
    <row r="17" ht="16" customHeight="1" spans="1:10">
      <c r="A17" s="5" t="s">
        <v>34</v>
      </c>
      <c r="B17" s="5" t="s">
        <v>35</v>
      </c>
      <c r="C17" s="5" t="s">
        <v>13</v>
      </c>
      <c r="D17" s="6">
        <v>2006020221</v>
      </c>
      <c r="E17" s="7">
        <v>63.8</v>
      </c>
      <c r="F17" s="7">
        <v>88.4</v>
      </c>
      <c r="G17" s="7">
        <f t="shared" si="1"/>
        <v>76.1</v>
      </c>
      <c r="H17" s="8">
        <v>1</v>
      </c>
      <c r="I17" s="8" t="s">
        <v>14</v>
      </c>
      <c r="J17" s="8"/>
    </row>
    <row r="18" ht="16" customHeight="1" spans="1:10">
      <c r="A18" s="5" t="s">
        <v>34</v>
      </c>
      <c r="B18" s="5" t="s">
        <v>36</v>
      </c>
      <c r="C18" s="5" t="s">
        <v>13</v>
      </c>
      <c r="D18" s="6">
        <v>2006060225</v>
      </c>
      <c r="E18" s="7">
        <v>60.2</v>
      </c>
      <c r="F18" s="9">
        <v>88</v>
      </c>
      <c r="G18" s="7">
        <f t="shared" si="1"/>
        <v>74.1</v>
      </c>
      <c r="H18" s="8">
        <v>2</v>
      </c>
      <c r="I18" s="8" t="s">
        <v>14</v>
      </c>
      <c r="J18" s="8"/>
    </row>
    <row r="19" ht="16" customHeight="1" spans="1:10">
      <c r="A19" s="5" t="s">
        <v>34</v>
      </c>
      <c r="B19" s="5" t="s">
        <v>37</v>
      </c>
      <c r="C19" s="5" t="s">
        <v>25</v>
      </c>
      <c r="D19" s="6">
        <v>2006040223</v>
      </c>
      <c r="E19" s="7">
        <v>56.1</v>
      </c>
      <c r="F19" s="7">
        <v>89.4</v>
      </c>
      <c r="G19" s="7">
        <f t="shared" si="1"/>
        <v>72.75</v>
      </c>
      <c r="H19" s="8">
        <v>3</v>
      </c>
      <c r="I19" s="8"/>
      <c r="J19" s="8"/>
    </row>
    <row r="20" ht="16" customHeight="1" spans="1:10">
      <c r="A20" s="5" t="s">
        <v>38</v>
      </c>
      <c r="B20" s="5" t="s">
        <v>39</v>
      </c>
      <c r="C20" s="5" t="s">
        <v>13</v>
      </c>
      <c r="D20" s="6">
        <v>2007120308</v>
      </c>
      <c r="E20" s="7">
        <v>83.1</v>
      </c>
      <c r="F20" s="7">
        <v>87</v>
      </c>
      <c r="G20" s="7">
        <f t="shared" si="1"/>
        <v>85.05</v>
      </c>
      <c r="H20" s="8">
        <v>1</v>
      </c>
      <c r="I20" s="8" t="s">
        <v>14</v>
      </c>
      <c r="J20" s="8"/>
    </row>
    <row r="21" ht="16" customHeight="1" spans="1:10">
      <c r="A21" s="5" t="s">
        <v>38</v>
      </c>
      <c r="B21" s="5" t="s">
        <v>40</v>
      </c>
      <c r="C21" s="5" t="s">
        <v>13</v>
      </c>
      <c r="D21" s="6">
        <v>2007140310</v>
      </c>
      <c r="E21" s="7">
        <v>77.5</v>
      </c>
      <c r="F21" s="7">
        <v>82.6</v>
      </c>
      <c r="G21" s="7">
        <f t="shared" si="1"/>
        <v>80.05</v>
      </c>
      <c r="H21" s="8">
        <v>2</v>
      </c>
      <c r="I21" s="8" t="s">
        <v>14</v>
      </c>
      <c r="J21" s="8"/>
    </row>
    <row r="22" ht="16" customHeight="1" spans="1:10">
      <c r="A22" s="5" t="s">
        <v>38</v>
      </c>
      <c r="B22" s="5" t="s">
        <v>41</v>
      </c>
      <c r="C22" s="5" t="s">
        <v>13</v>
      </c>
      <c r="D22" s="6">
        <v>2007180314</v>
      </c>
      <c r="E22" s="7">
        <v>69.1</v>
      </c>
      <c r="F22" s="7"/>
      <c r="G22" s="7">
        <f t="shared" si="1"/>
        <v>34.55</v>
      </c>
      <c r="H22" s="8">
        <v>3</v>
      </c>
      <c r="I22" s="8"/>
      <c r="J22" s="8" t="s">
        <v>22</v>
      </c>
    </row>
    <row r="23" ht="16" customHeight="1" spans="1:10">
      <c r="A23" s="5" t="s">
        <v>42</v>
      </c>
      <c r="B23" s="5" t="s">
        <v>43</v>
      </c>
      <c r="C23" s="5" t="s">
        <v>13</v>
      </c>
      <c r="D23" s="6">
        <v>2008180407</v>
      </c>
      <c r="E23" s="7">
        <v>62.5</v>
      </c>
      <c r="F23" s="7">
        <v>81.2</v>
      </c>
      <c r="G23" s="7">
        <f t="shared" si="1"/>
        <v>71.85</v>
      </c>
      <c r="H23" s="8">
        <v>1</v>
      </c>
      <c r="I23" s="8" t="s">
        <v>14</v>
      </c>
      <c r="J23" s="8"/>
    </row>
    <row r="24" ht="16" customHeight="1" spans="1:10">
      <c r="A24" s="5" t="s">
        <v>42</v>
      </c>
      <c r="B24" s="5" t="s">
        <v>44</v>
      </c>
      <c r="C24" s="5" t="s">
        <v>25</v>
      </c>
      <c r="D24" s="6">
        <v>2008110330</v>
      </c>
      <c r="E24" s="7">
        <v>61.3</v>
      </c>
      <c r="F24" s="7">
        <v>76.8</v>
      </c>
      <c r="G24" s="7">
        <f t="shared" si="1"/>
        <v>69.05</v>
      </c>
      <c r="H24" s="8">
        <v>2</v>
      </c>
      <c r="I24" s="8" t="s">
        <v>14</v>
      </c>
      <c r="J24" s="8"/>
    </row>
    <row r="25" ht="16" customHeight="1" spans="1:10">
      <c r="A25" s="5" t="s">
        <v>42</v>
      </c>
      <c r="B25" s="5" t="s">
        <v>45</v>
      </c>
      <c r="C25" s="5" t="s">
        <v>25</v>
      </c>
      <c r="D25" s="6">
        <v>2008160405</v>
      </c>
      <c r="E25" s="7">
        <v>62.3</v>
      </c>
      <c r="F25" s="7"/>
      <c r="G25" s="7">
        <f t="shared" si="1"/>
        <v>31.15</v>
      </c>
      <c r="H25" s="8">
        <v>3</v>
      </c>
      <c r="I25" s="8"/>
      <c r="J25" s="8" t="s">
        <v>22</v>
      </c>
    </row>
    <row r="26" ht="16" customHeight="1" spans="1:10">
      <c r="A26" s="5" t="s">
        <v>46</v>
      </c>
      <c r="B26" s="5" t="s">
        <v>47</v>
      </c>
      <c r="C26" s="5" t="s">
        <v>13</v>
      </c>
      <c r="D26" s="6">
        <v>2010440523</v>
      </c>
      <c r="E26" s="7">
        <v>73.6</v>
      </c>
      <c r="F26" s="7">
        <v>91.6</v>
      </c>
      <c r="G26" s="7">
        <f t="shared" si="1"/>
        <v>82.6</v>
      </c>
      <c r="H26" s="8">
        <v>1</v>
      </c>
      <c r="I26" s="8" t="s">
        <v>14</v>
      </c>
      <c r="J26" s="8"/>
    </row>
    <row r="27" ht="16" customHeight="1" spans="1:10">
      <c r="A27" s="5" t="s">
        <v>46</v>
      </c>
      <c r="B27" s="5" t="s">
        <v>48</v>
      </c>
      <c r="C27" s="5" t="s">
        <v>25</v>
      </c>
      <c r="D27" s="6">
        <v>2010390518</v>
      </c>
      <c r="E27" s="7">
        <v>71.8</v>
      </c>
      <c r="F27" s="7">
        <v>83.8</v>
      </c>
      <c r="G27" s="7">
        <f t="shared" si="1"/>
        <v>77.8</v>
      </c>
      <c r="H27" s="8">
        <v>2</v>
      </c>
      <c r="I27" s="8" t="s">
        <v>14</v>
      </c>
      <c r="J27" s="8"/>
    </row>
    <row r="28" ht="16" customHeight="1" spans="1:10">
      <c r="A28" s="5" t="s">
        <v>46</v>
      </c>
      <c r="B28" s="5" t="s">
        <v>49</v>
      </c>
      <c r="C28" s="5" t="s">
        <v>25</v>
      </c>
      <c r="D28" s="6">
        <v>2010570606</v>
      </c>
      <c r="E28" s="7">
        <v>72</v>
      </c>
      <c r="F28" s="7">
        <v>80.4</v>
      </c>
      <c r="G28" s="7">
        <f t="shared" si="1"/>
        <v>76.2</v>
      </c>
      <c r="H28" s="8">
        <v>3</v>
      </c>
      <c r="I28" s="8"/>
      <c r="J28" s="8"/>
    </row>
    <row r="29" ht="16" customHeight="1" spans="1:10">
      <c r="A29" s="5" t="s">
        <v>50</v>
      </c>
      <c r="B29" s="5" t="s">
        <v>51</v>
      </c>
      <c r="C29" s="5" t="s">
        <v>13</v>
      </c>
      <c r="D29" s="6">
        <v>2011020614</v>
      </c>
      <c r="E29" s="7">
        <v>72.6</v>
      </c>
      <c r="F29" s="7">
        <v>84</v>
      </c>
      <c r="G29" s="7">
        <f t="shared" si="1"/>
        <v>78.3</v>
      </c>
      <c r="H29" s="8">
        <v>1</v>
      </c>
      <c r="I29" s="8" t="s">
        <v>14</v>
      </c>
      <c r="J29" s="8"/>
    </row>
    <row r="30" ht="16" customHeight="1" spans="1:10">
      <c r="A30" s="5" t="s">
        <v>52</v>
      </c>
      <c r="B30" s="5" t="s">
        <v>53</v>
      </c>
      <c r="C30" s="5" t="s">
        <v>13</v>
      </c>
      <c r="D30" s="6">
        <v>2012030625</v>
      </c>
      <c r="E30" s="7">
        <v>59</v>
      </c>
      <c r="F30" s="7">
        <v>79.6</v>
      </c>
      <c r="G30" s="7">
        <f t="shared" si="1"/>
        <v>69.3</v>
      </c>
      <c r="H30" s="8">
        <v>1</v>
      </c>
      <c r="I30" s="8" t="s">
        <v>14</v>
      </c>
      <c r="J30" s="8"/>
    </row>
    <row r="31" ht="16" customHeight="1" spans="1:10">
      <c r="A31" s="5" t="s">
        <v>54</v>
      </c>
      <c r="B31" s="5" t="s">
        <v>55</v>
      </c>
      <c r="C31" s="5" t="s">
        <v>13</v>
      </c>
      <c r="D31" s="6">
        <v>2013020627</v>
      </c>
      <c r="E31" s="7">
        <v>69.4</v>
      </c>
      <c r="F31" s="7">
        <v>90</v>
      </c>
      <c r="G31" s="7">
        <f t="shared" si="1"/>
        <v>79.7</v>
      </c>
      <c r="H31" s="8">
        <v>1</v>
      </c>
      <c r="I31" s="8" t="s">
        <v>14</v>
      </c>
      <c r="J31" s="8"/>
    </row>
    <row r="32" ht="16" customHeight="1" spans="1:10">
      <c r="A32" s="5" t="s">
        <v>54</v>
      </c>
      <c r="B32" s="5" t="s">
        <v>56</v>
      </c>
      <c r="C32" s="5" t="s">
        <v>13</v>
      </c>
      <c r="D32" s="6">
        <v>2013010626</v>
      </c>
      <c r="E32" s="7">
        <v>64.6</v>
      </c>
      <c r="F32" s="7">
        <v>83.8</v>
      </c>
      <c r="G32" s="7">
        <f t="shared" si="1"/>
        <v>74.2</v>
      </c>
      <c r="H32" s="8">
        <v>2</v>
      </c>
      <c r="I32" s="8" t="s">
        <v>14</v>
      </c>
      <c r="J32" s="8"/>
    </row>
    <row r="33" ht="16" customHeight="1" spans="1:10">
      <c r="A33" s="5" t="s">
        <v>54</v>
      </c>
      <c r="B33" s="5" t="s">
        <v>57</v>
      </c>
      <c r="C33" s="5" t="s">
        <v>13</v>
      </c>
      <c r="D33" s="6">
        <v>2013080703</v>
      </c>
      <c r="E33" s="7">
        <v>67.6</v>
      </c>
      <c r="F33" s="7">
        <v>79</v>
      </c>
      <c r="G33" s="7">
        <f t="shared" si="1"/>
        <v>73.3</v>
      </c>
      <c r="H33" s="8">
        <v>3</v>
      </c>
      <c r="I33" s="8"/>
      <c r="J33" s="8"/>
    </row>
    <row r="34" ht="16" customHeight="1" spans="1:10">
      <c r="A34" s="5" t="s">
        <v>58</v>
      </c>
      <c r="B34" s="5" t="s">
        <v>59</v>
      </c>
      <c r="C34" s="5" t="s">
        <v>13</v>
      </c>
      <c r="D34" s="6">
        <v>2014070710</v>
      </c>
      <c r="E34" s="7">
        <v>68.9</v>
      </c>
      <c r="F34" s="7">
        <v>87.6</v>
      </c>
      <c r="G34" s="7">
        <f t="shared" si="1"/>
        <v>78.25</v>
      </c>
      <c r="H34" s="8">
        <v>1</v>
      </c>
      <c r="I34" s="8" t="s">
        <v>14</v>
      </c>
      <c r="J34" s="8"/>
    </row>
    <row r="35" ht="16" customHeight="1" spans="1:10">
      <c r="A35" s="5" t="s">
        <v>58</v>
      </c>
      <c r="B35" s="5" t="s">
        <v>60</v>
      </c>
      <c r="C35" s="5" t="s">
        <v>13</v>
      </c>
      <c r="D35" s="6">
        <v>2014030706</v>
      </c>
      <c r="E35" s="7">
        <v>71.2</v>
      </c>
      <c r="F35" s="7">
        <v>82.8</v>
      </c>
      <c r="G35" s="7">
        <f t="shared" si="1"/>
        <v>77</v>
      </c>
      <c r="H35" s="8">
        <v>2</v>
      </c>
      <c r="I35" s="8" t="s">
        <v>14</v>
      </c>
      <c r="J35" s="8"/>
    </row>
    <row r="36" ht="16" customHeight="1" spans="1:10">
      <c r="A36" s="5" t="s">
        <v>61</v>
      </c>
      <c r="B36" s="5" t="s">
        <v>62</v>
      </c>
      <c r="C36" s="5" t="s">
        <v>25</v>
      </c>
      <c r="D36" s="6">
        <v>2015010717</v>
      </c>
      <c r="E36" s="7">
        <v>62.7</v>
      </c>
      <c r="F36" s="7">
        <v>83.2</v>
      </c>
      <c r="G36" s="7">
        <f t="shared" si="1"/>
        <v>72.95</v>
      </c>
      <c r="H36" s="8">
        <v>1</v>
      </c>
      <c r="I36" s="8" t="s">
        <v>14</v>
      </c>
      <c r="J36" s="8"/>
    </row>
    <row r="37" ht="16" customHeight="1" spans="1:10">
      <c r="A37" s="5" t="s">
        <v>63</v>
      </c>
      <c r="B37" s="5" t="s">
        <v>64</v>
      </c>
      <c r="C37" s="5" t="s">
        <v>13</v>
      </c>
      <c r="D37" s="6">
        <v>2016020722</v>
      </c>
      <c r="E37" s="7">
        <v>58.4</v>
      </c>
      <c r="F37" s="7">
        <v>90.2</v>
      </c>
      <c r="G37" s="7">
        <f t="shared" si="1"/>
        <v>74.3</v>
      </c>
      <c r="H37" s="8">
        <v>1</v>
      </c>
      <c r="I37" s="8" t="s">
        <v>14</v>
      </c>
      <c r="J37" s="8"/>
    </row>
    <row r="38" ht="16" customHeight="1" spans="1:10">
      <c r="A38" s="5" t="s">
        <v>65</v>
      </c>
      <c r="B38" s="5" t="s">
        <v>66</v>
      </c>
      <c r="C38" s="5" t="s">
        <v>25</v>
      </c>
      <c r="D38" s="6">
        <v>2019010729</v>
      </c>
      <c r="E38" s="7">
        <v>65.3</v>
      </c>
      <c r="F38" s="7">
        <v>84.8</v>
      </c>
      <c r="G38" s="7">
        <f t="shared" si="1"/>
        <v>75.05</v>
      </c>
      <c r="H38" s="8">
        <v>1</v>
      </c>
      <c r="I38" s="8" t="s">
        <v>14</v>
      </c>
      <c r="J38" s="8"/>
    </row>
    <row r="39" ht="16" customHeight="1" spans="1:10">
      <c r="A39" s="5" t="s">
        <v>67</v>
      </c>
      <c r="B39" s="5" t="s">
        <v>68</v>
      </c>
      <c r="C39" s="5" t="s">
        <v>13</v>
      </c>
      <c r="D39" s="6">
        <v>2022010809</v>
      </c>
      <c r="E39" s="7">
        <v>63.3</v>
      </c>
      <c r="F39" s="7">
        <v>88.4</v>
      </c>
      <c r="G39" s="7">
        <f t="shared" si="1"/>
        <v>75.85</v>
      </c>
      <c r="H39" s="8">
        <v>1</v>
      </c>
      <c r="I39" s="8" t="s">
        <v>14</v>
      </c>
      <c r="J39" s="8"/>
    </row>
    <row r="40" ht="16" customHeight="1" spans="1:10">
      <c r="A40" s="5" t="s">
        <v>69</v>
      </c>
      <c r="B40" s="5" t="s">
        <v>70</v>
      </c>
      <c r="C40" s="5" t="s">
        <v>13</v>
      </c>
      <c r="D40" s="6">
        <v>2025020817</v>
      </c>
      <c r="E40" s="7">
        <v>62.6</v>
      </c>
      <c r="F40" s="7">
        <v>85.6</v>
      </c>
      <c r="G40" s="7">
        <f t="shared" si="1"/>
        <v>74.1</v>
      </c>
      <c r="H40" s="8">
        <v>1</v>
      </c>
      <c r="I40" s="8" t="s">
        <v>14</v>
      </c>
      <c r="J40" s="8"/>
    </row>
    <row r="41" ht="16" customHeight="1" spans="1:10">
      <c r="A41" s="5" t="s">
        <v>71</v>
      </c>
      <c r="B41" s="5" t="s">
        <v>72</v>
      </c>
      <c r="C41" s="5" t="s">
        <v>25</v>
      </c>
      <c r="D41" s="6">
        <v>2026190907</v>
      </c>
      <c r="E41" s="7">
        <v>72.6</v>
      </c>
      <c r="F41" s="7">
        <v>90.2</v>
      </c>
      <c r="G41" s="7">
        <f t="shared" si="1"/>
        <v>81.4</v>
      </c>
      <c r="H41" s="8">
        <v>1</v>
      </c>
      <c r="I41" s="8" t="s">
        <v>14</v>
      </c>
      <c r="J41" s="8"/>
    </row>
    <row r="42" ht="16" customHeight="1" spans="1:10">
      <c r="A42" s="5" t="s">
        <v>71</v>
      </c>
      <c r="B42" s="5" t="s">
        <v>73</v>
      </c>
      <c r="C42" s="5" t="s">
        <v>13</v>
      </c>
      <c r="D42" s="6">
        <v>2026220910</v>
      </c>
      <c r="E42" s="7">
        <v>76</v>
      </c>
      <c r="F42" s="7">
        <v>86.2</v>
      </c>
      <c r="G42" s="7">
        <f t="shared" si="1"/>
        <v>81.1</v>
      </c>
      <c r="H42" s="8">
        <v>2</v>
      </c>
      <c r="I42" s="8" t="s">
        <v>14</v>
      </c>
      <c r="J42" s="8"/>
    </row>
    <row r="43" ht="16" customHeight="1" spans="1:10">
      <c r="A43" s="5" t="s">
        <v>71</v>
      </c>
      <c r="B43" s="5" t="s">
        <v>74</v>
      </c>
      <c r="C43" s="5" t="s">
        <v>13</v>
      </c>
      <c r="D43" s="6">
        <v>2026180906</v>
      </c>
      <c r="E43" s="7">
        <v>72.7</v>
      </c>
      <c r="F43" s="7">
        <v>88.8</v>
      </c>
      <c r="G43" s="7">
        <f t="shared" si="1"/>
        <v>80.75</v>
      </c>
      <c r="H43" s="8">
        <v>3</v>
      </c>
      <c r="I43" s="8" t="s">
        <v>14</v>
      </c>
      <c r="J43" s="8"/>
    </row>
    <row r="44" ht="16" customHeight="1" spans="1:10">
      <c r="A44" s="5" t="s">
        <v>71</v>
      </c>
      <c r="B44" s="5" t="s">
        <v>75</v>
      </c>
      <c r="C44" s="5" t="s">
        <v>25</v>
      </c>
      <c r="D44" s="6">
        <v>2026070825</v>
      </c>
      <c r="E44" s="7">
        <v>74.6</v>
      </c>
      <c r="F44" s="7">
        <v>86.4</v>
      </c>
      <c r="G44" s="7">
        <f t="shared" si="1"/>
        <v>80.5</v>
      </c>
      <c r="H44" s="8">
        <v>4</v>
      </c>
      <c r="I44" s="8"/>
      <c r="J44" s="8"/>
    </row>
    <row r="45" ht="16" customHeight="1" spans="1:10">
      <c r="A45" s="5" t="s">
        <v>71</v>
      </c>
      <c r="B45" s="5" t="s">
        <v>76</v>
      </c>
      <c r="C45" s="5" t="s">
        <v>13</v>
      </c>
      <c r="D45" s="6">
        <v>2026170905</v>
      </c>
      <c r="E45" s="7">
        <v>74.6</v>
      </c>
      <c r="F45" s="7">
        <v>80.6</v>
      </c>
      <c r="G45" s="7">
        <f t="shared" si="1"/>
        <v>77.6</v>
      </c>
      <c r="H45" s="8">
        <v>5</v>
      </c>
      <c r="I45" s="8"/>
      <c r="J45" s="8"/>
    </row>
    <row r="46" ht="16" customHeight="1" spans="1:10">
      <c r="A46" s="5" t="s">
        <v>71</v>
      </c>
      <c r="B46" s="5" t="s">
        <v>77</v>
      </c>
      <c r="C46" s="5" t="s">
        <v>13</v>
      </c>
      <c r="D46" s="6">
        <v>2026140902</v>
      </c>
      <c r="E46" s="7">
        <v>71.7</v>
      </c>
      <c r="F46" s="7">
        <v>82</v>
      </c>
      <c r="G46" s="7">
        <f t="shared" si="1"/>
        <v>76.85</v>
      </c>
      <c r="H46" s="8">
        <v>6</v>
      </c>
      <c r="I46" s="8"/>
      <c r="J46" s="8"/>
    </row>
    <row r="47" ht="16" customHeight="1" spans="1:10">
      <c r="A47" s="5" t="s">
        <v>78</v>
      </c>
      <c r="B47" s="5" t="s">
        <v>79</v>
      </c>
      <c r="C47" s="5" t="s">
        <v>13</v>
      </c>
      <c r="D47" s="6">
        <v>2027020914</v>
      </c>
      <c r="E47" s="7">
        <v>58.1</v>
      </c>
      <c r="F47" s="7">
        <v>91.6</v>
      </c>
      <c r="G47" s="7">
        <f t="shared" si="1"/>
        <v>74.85</v>
      </c>
      <c r="H47" s="8">
        <v>1</v>
      </c>
      <c r="I47" s="8" t="s">
        <v>14</v>
      </c>
      <c r="J47" s="8"/>
    </row>
    <row r="48" ht="16" customHeight="1" spans="1:10">
      <c r="A48" s="5" t="s">
        <v>78</v>
      </c>
      <c r="B48" s="5" t="s">
        <v>80</v>
      </c>
      <c r="C48" s="5" t="s">
        <v>13</v>
      </c>
      <c r="D48" s="6">
        <v>2027010913</v>
      </c>
      <c r="E48" s="7">
        <v>64.7</v>
      </c>
      <c r="F48" s="7">
        <v>83.2</v>
      </c>
      <c r="G48" s="7">
        <f t="shared" si="1"/>
        <v>73.95</v>
      </c>
      <c r="H48" s="8">
        <v>2</v>
      </c>
      <c r="I48" s="8" t="s">
        <v>14</v>
      </c>
      <c r="J48" s="8"/>
    </row>
    <row r="49" ht="16" customHeight="1" spans="1:10">
      <c r="A49" s="5" t="s">
        <v>81</v>
      </c>
      <c r="B49" s="5" t="s">
        <v>82</v>
      </c>
      <c r="C49" s="5" t="s">
        <v>13</v>
      </c>
      <c r="D49" s="6">
        <v>2028130930</v>
      </c>
      <c r="E49" s="7">
        <v>74.4</v>
      </c>
      <c r="F49" s="7">
        <v>87.2</v>
      </c>
      <c r="G49" s="7">
        <f t="shared" si="1"/>
        <v>80.8</v>
      </c>
      <c r="H49" s="8">
        <v>1</v>
      </c>
      <c r="I49" s="8" t="s">
        <v>14</v>
      </c>
      <c r="J49" s="8"/>
    </row>
    <row r="50" ht="16" customHeight="1" spans="1:10">
      <c r="A50" s="5" t="s">
        <v>81</v>
      </c>
      <c r="B50" s="5" t="s">
        <v>83</v>
      </c>
      <c r="C50" s="5" t="s">
        <v>13</v>
      </c>
      <c r="D50" s="6">
        <v>2028171004</v>
      </c>
      <c r="E50" s="7">
        <v>73</v>
      </c>
      <c r="F50" s="7">
        <v>87.6</v>
      </c>
      <c r="G50" s="7">
        <f t="shared" si="1"/>
        <v>80.3</v>
      </c>
      <c r="H50" s="8">
        <v>2</v>
      </c>
      <c r="I50" s="8" t="s">
        <v>14</v>
      </c>
      <c r="J50" s="8"/>
    </row>
    <row r="51" ht="16" customHeight="1" spans="1:10">
      <c r="A51" s="5" t="s">
        <v>81</v>
      </c>
      <c r="B51" s="5" t="s">
        <v>84</v>
      </c>
      <c r="C51" s="5" t="s">
        <v>25</v>
      </c>
      <c r="D51" s="6">
        <v>2028161003</v>
      </c>
      <c r="E51" s="7">
        <v>74.6</v>
      </c>
      <c r="F51" s="7">
        <v>83.8</v>
      </c>
      <c r="G51" s="7">
        <f t="shared" si="1"/>
        <v>79.2</v>
      </c>
      <c r="H51" s="8">
        <v>3</v>
      </c>
      <c r="I51" s="8" t="s">
        <v>14</v>
      </c>
      <c r="J51" s="8"/>
    </row>
    <row r="52" ht="16" customHeight="1" spans="1:10">
      <c r="A52" s="5" t="s">
        <v>81</v>
      </c>
      <c r="B52" s="5" t="s">
        <v>85</v>
      </c>
      <c r="C52" s="5" t="s">
        <v>13</v>
      </c>
      <c r="D52" s="6">
        <v>2028151002</v>
      </c>
      <c r="E52" s="7">
        <v>58.8</v>
      </c>
      <c r="F52" s="7">
        <v>83.2</v>
      </c>
      <c r="G52" s="7">
        <f t="shared" si="1"/>
        <v>71</v>
      </c>
      <c r="H52" s="8">
        <v>4</v>
      </c>
      <c r="I52" s="8"/>
      <c r="J52" s="8"/>
    </row>
    <row r="53" ht="16" customHeight="1" spans="1:10">
      <c r="A53" s="5" t="s">
        <v>81</v>
      </c>
      <c r="B53" s="5" t="s">
        <v>86</v>
      </c>
      <c r="C53" s="5" t="s">
        <v>25</v>
      </c>
      <c r="D53" s="6">
        <v>2028050922</v>
      </c>
      <c r="E53" s="7">
        <v>67.5</v>
      </c>
      <c r="F53" s="7"/>
      <c r="G53" s="7">
        <f t="shared" si="1"/>
        <v>33.75</v>
      </c>
      <c r="H53" s="8">
        <v>5</v>
      </c>
      <c r="I53" s="7"/>
      <c r="J53" s="7" t="s">
        <v>22</v>
      </c>
    </row>
    <row r="54" ht="16" customHeight="1" spans="1:10">
      <c r="A54" s="5" t="s">
        <v>81</v>
      </c>
      <c r="B54" s="5" t="s">
        <v>87</v>
      </c>
      <c r="C54" s="5" t="s">
        <v>13</v>
      </c>
      <c r="D54" s="6">
        <v>2028090926</v>
      </c>
      <c r="E54" s="7">
        <v>62.3</v>
      </c>
      <c r="F54" s="7"/>
      <c r="G54" s="7">
        <f t="shared" si="1"/>
        <v>31.15</v>
      </c>
      <c r="H54" s="8">
        <v>6</v>
      </c>
      <c r="I54" s="7"/>
      <c r="J54" s="7" t="s">
        <v>22</v>
      </c>
    </row>
    <row r="55" ht="16" customHeight="1" spans="1:10">
      <c r="A55" s="5" t="s">
        <v>88</v>
      </c>
      <c r="B55" s="5" t="s">
        <v>89</v>
      </c>
      <c r="C55" s="5" t="s">
        <v>13</v>
      </c>
      <c r="D55" s="6">
        <v>2029041010</v>
      </c>
      <c r="E55" s="7">
        <v>75.8</v>
      </c>
      <c r="F55" s="7">
        <v>86.2</v>
      </c>
      <c r="G55" s="7">
        <f t="shared" si="1"/>
        <v>81</v>
      </c>
      <c r="H55" s="8">
        <v>1</v>
      </c>
      <c r="I55" s="8" t="s">
        <v>14</v>
      </c>
      <c r="J55" s="8"/>
    </row>
    <row r="56" ht="16" customHeight="1" spans="1:10">
      <c r="A56" s="5" t="s">
        <v>88</v>
      </c>
      <c r="B56" s="5" t="s">
        <v>90</v>
      </c>
      <c r="C56" s="5" t="s">
        <v>13</v>
      </c>
      <c r="D56" s="6">
        <v>2029011007</v>
      </c>
      <c r="E56" s="7">
        <v>68.8</v>
      </c>
      <c r="F56" s="7">
        <v>91.4</v>
      </c>
      <c r="G56" s="7">
        <f t="shared" si="1"/>
        <v>80.1</v>
      </c>
      <c r="H56" s="8">
        <v>2</v>
      </c>
      <c r="I56" s="8" t="s">
        <v>14</v>
      </c>
      <c r="J56" s="8"/>
    </row>
    <row r="57" ht="16" customHeight="1" spans="1:10">
      <c r="A57" s="5" t="s">
        <v>91</v>
      </c>
      <c r="B57" s="5" t="s">
        <v>92</v>
      </c>
      <c r="C57" s="5" t="s">
        <v>25</v>
      </c>
      <c r="D57" s="6">
        <v>2030011012</v>
      </c>
      <c r="E57" s="7">
        <v>64.4</v>
      </c>
      <c r="F57" s="7">
        <v>92.4</v>
      </c>
      <c r="G57" s="7">
        <f t="shared" si="1"/>
        <v>78.4</v>
      </c>
      <c r="H57" s="8">
        <v>1</v>
      </c>
      <c r="I57" s="8" t="s">
        <v>14</v>
      </c>
      <c r="J57" s="8"/>
    </row>
    <row r="58" ht="16" customHeight="1" spans="1:10">
      <c r="A58" s="5" t="s">
        <v>91</v>
      </c>
      <c r="B58" s="5" t="s">
        <v>93</v>
      </c>
      <c r="C58" s="5" t="s">
        <v>13</v>
      </c>
      <c r="D58" s="6">
        <v>2030051016</v>
      </c>
      <c r="E58" s="7">
        <v>61.2</v>
      </c>
      <c r="F58" s="7">
        <v>86</v>
      </c>
      <c r="G58" s="7">
        <f t="shared" si="1"/>
        <v>73.6</v>
      </c>
      <c r="H58" s="8">
        <v>2</v>
      </c>
      <c r="I58" s="8" t="s">
        <v>14</v>
      </c>
      <c r="J58" s="8"/>
    </row>
    <row r="59" ht="16" customHeight="1" spans="1:10">
      <c r="A59" s="5" t="s">
        <v>91</v>
      </c>
      <c r="B59" s="5" t="s">
        <v>94</v>
      </c>
      <c r="C59" s="5" t="s">
        <v>25</v>
      </c>
      <c r="D59" s="6">
        <v>2030031014</v>
      </c>
      <c r="E59" s="7">
        <v>56.2</v>
      </c>
      <c r="F59" s="7">
        <v>84.2</v>
      </c>
      <c r="G59" s="7">
        <f t="shared" ref="G59:G94" si="2">E59*0.5+F59*0.5</f>
        <v>70.2</v>
      </c>
      <c r="H59" s="8">
        <v>3</v>
      </c>
      <c r="I59" s="8"/>
      <c r="J59" s="8"/>
    </row>
    <row r="60" ht="16" customHeight="1" spans="1:10">
      <c r="A60" s="5" t="s">
        <v>95</v>
      </c>
      <c r="B60" s="5" t="s">
        <v>96</v>
      </c>
      <c r="C60" s="5" t="s">
        <v>13</v>
      </c>
      <c r="D60" s="6">
        <v>2031021020</v>
      </c>
      <c r="E60" s="7">
        <v>67.2</v>
      </c>
      <c r="F60" s="7">
        <v>88.6</v>
      </c>
      <c r="G60" s="7">
        <f t="shared" si="2"/>
        <v>77.9</v>
      </c>
      <c r="H60" s="8">
        <v>1</v>
      </c>
      <c r="I60" s="8" t="s">
        <v>14</v>
      </c>
      <c r="J60" s="8"/>
    </row>
    <row r="61" ht="16" customHeight="1" spans="1:10">
      <c r="A61" s="5" t="s">
        <v>95</v>
      </c>
      <c r="B61" s="5" t="s">
        <v>97</v>
      </c>
      <c r="C61" s="5" t="s">
        <v>13</v>
      </c>
      <c r="D61" s="6">
        <v>2031061024</v>
      </c>
      <c r="E61" s="7">
        <v>65.8</v>
      </c>
      <c r="F61" s="7">
        <v>82</v>
      </c>
      <c r="G61" s="7">
        <f t="shared" si="2"/>
        <v>73.9</v>
      </c>
      <c r="H61" s="8">
        <v>2</v>
      </c>
      <c r="I61" s="8" t="s">
        <v>14</v>
      </c>
      <c r="J61" s="8"/>
    </row>
    <row r="62" ht="16" customHeight="1" spans="1:10">
      <c r="A62" s="5" t="s">
        <v>95</v>
      </c>
      <c r="B62" s="5" t="s">
        <v>98</v>
      </c>
      <c r="C62" s="5" t="s">
        <v>25</v>
      </c>
      <c r="D62" s="6">
        <v>2031091027</v>
      </c>
      <c r="E62" s="7">
        <v>63.9</v>
      </c>
      <c r="F62" s="7">
        <v>78.2</v>
      </c>
      <c r="G62" s="7">
        <f t="shared" si="2"/>
        <v>71.05</v>
      </c>
      <c r="H62" s="8">
        <v>3</v>
      </c>
      <c r="I62" s="8"/>
      <c r="J62" s="8"/>
    </row>
    <row r="63" ht="16" customHeight="1" spans="1:10">
      <c r="A63" s="5" t="s">
        <v>99</v>
      </c>
      <c r="B63" s="5" t="s">
        <v>100</v>
      </c>
      <c r="C63" s="5" t="s">
        <v>13</v>
      </c>
      <c r="D63" s="6">
        <v>2032081107</v>
      </c>
      <c r="E63" s="7">
        <v>77</v>
      </c>
      <c r="F63" s="7">
        <v>84.6</v>
      </c>
      <c r="G63" s="7">
        <f t="shared" si="2"/>
        <v>80.8</v>
      </c>
      <c r="H63" s="8">
        <v>1</v>
      </c>
      <c r="I63" s="8" t="s">
        <v>14</v>
      </c>
      <c r="J63" s="8"/>
    </row>
    <row r="64" ht="16" customHeight="1" spans="1:10">
      <c r="A64" s="5" t="s">
        <v>99</v>
      </c>
      <c r="B64" s="5" t="s">
        <v>101</v>
      </c>
      <c r="C64" s="5" t="s">
        <v>13</v>
      </c>
      <c r="D64" s="6">
        <v>2032091108</v>
      </c>
      <c r="E64" s="7">
        <v>66.4</v>
      </c>
      <c r="F64" s="7">
        <v>90.2</v>
      </c>
      <c r="G64" s="7">
        <f t="shared" si="2"/>
        <v>78.3</v>
      </c>
      <c r="H64" s="8">
        <v>2</v>
      </c>
      <c r="I64" s="8" t="s">
        <v>14</v>
      </c>
      <c r="J64" s="8"/>
    </row>
    <row r="65" ht="16" customHeight="1" spans="1:10">
      <c r="A65" s="5" t="s">
        <v>99</v>
      </c>
      <c r="B65" s="5" t="s">
        <v>102</v>
      </c>
      <c r="C65" s="5" t="s">
        <v>13</v>
      </c>
      <c r="D65" s="6">
        <v>2032031102</v>
      </c>
      <c r="E65" s="7">
        <v>64.2</v>
      </c>
      <c r="F65" s="7">
        <v>87.6</v>
      </c>
      <c r="G65" s="7">
        <f t="shared" si="2"/>
        <v>75.9</v>
      </c>
      <c r="H65" s="8">
        <v>3</v>
      </c>
      <c r="I65" s="8"/>
      <c r="J65" s="8"/>
    </row>
    <row r="66" ht="16" customHeight="1" spans="1:10">
      <c r="A66" s="5" t="s">
        <v>103</v>
      </c>
      <c r="B66" s="5" t="s">
        <v>104</v>
      </c>
      <c r="C66" s="5" t="s">
        <v>25</v>
      </c>
      <c r="D66" s="6">
        <v>2033021110</v>
      </c>
      <c r="E66" s="7">
        <v>70.6</v>
      </c>
      <c r="F66" s="7">
        <v>87</v>
      </c>
      <c r="G66" s="7">
        <f t="shared" si="2"/>
        <v>78.8</v>
      </c>
      <c r="H66" s="8">
        <v>1</v>
      </c>
      <c r="I66" s="8" t="s">
        <v>14</v>
      </c>
      <c r="J66" s="8"/>
    </row>
    <row r="67" ht="16" customHeight="1" spans="1:10">
      <c r="A67" s="5" t="s">
        <v>103</v>
      </c>
      <c r="B67" s="5" t="s">
        <v>105</v>
      </c>
      <c r="C67" s="5" t="s">
        <v>13</v>
      </c>
      <c r="D67" s="6">
        <v>2033171125</v>
      </c>
      <c r="E67" s="7">
        <v>70.8</v>
      </c>
      <c r="F67" s="7">
        <v>86.4</v>
      </c>
      <c r="G67" s="7">
        <f t="shared" si="2"/>
        <v>78.6</v>
      </c>
      <c r="H67" s="8">
        <v>2</v>
      </c>
      <c r="I67" s="8" t="s">
        <v>14</v>
      </c>
      <c r="J67" s="8"/>
    </row>
    <row r="68" ht="16" customHeight="1" spans="1:10">
      <c r="A68" s="5" t="s">
        <v>103</v>
      </c>
      <c r="B68" s="5" t="s">
        <v>106</v>
      </c>
      <c r="C68" s="5" t="s">
        <v>13</v>
      </c>
      <c r="D68" s="6">
        <v>2033051113</v>
      </c>
      <c r="E68" s="7">
        <v>72</v>
      </c>
      <c r="F68" s="7">
        <v>85</v>
      </c>
      <c r="G68" s="7">
        <f t="shared" si="2"/>
        <v>78.5</v>
      </c>
      <c r="H68" s="8">
        <v>3</v>
      </c>
      <c r="I68" s="8" t="s">
        <v>14</v>
      </c>
      <c r="J68" s="8"/>
    </row>
    <row r="69" ht="16" customHeight="1" spans="1:10">
      <c r="A69" s="5" t="s">
        <v>103</v>
      </c>
      <c r="B69" s="5" t="s">
        <v>107</v>
      </c>
      <c r="C69" s="5" t="s">
        <v>13</v>
      </c>
      <c r="D69" s="6">
        <v>2033101118</v>
      </c>
      <c r="E69" s="7">
        <v>71.2</v>
      </c>
      <c r="F69" s="7">
        <v>85.2</v>
      </c>
      <c r="G69" s="7">
        <f t="shared" si="2"/>
        <v>78.2</v>
      </c>
      <c r="H69" s="8">
        <v>4</v>
      </c>
      <c r="I69" s="8"/>
      <c r="J69" s="8"/>
    </row>
    <row r="70" ht="16" customHeight="1" spans="1:10">
      <c r="A70" s="5" t="s">
        <v>103</v>
      </c>
      <c r="B70" s="5" t="s">
        <v>108</v>
      </c>
      <c r="C70" s="5" t="s">
        <v>13</v>
      </c>
      <c r="D70" s="6">
        <v>2033141122</v>
      </c>
      <c r="E70" s="7">
        <v>67.8</v>
      </c>
      <c r="F70" s="7">
        <v>82</v>
      </c>
      <c r="G70" s="7">
        <f t="shared" si="2"/>
        <v>74.9</v>
      </c>
      <c r="H70" s="8">
        <v>5</v>
      </c>
      <c r="I70" s="8"/>
      <c r="J70" s="8"/>
    </row>
    <row r="71" ht="16" customHeight="1" spans="1:10">
      <c r="A71" s="5" t="s">
        <v>103</v>
      </c>
      <c r="B71" s="5" t="s">
        <v>109</v>
      </c>
      <c r="C71" s="5" t="s">
        <v>13</v>
      </c>
      <c r="D71" s="6">
        <v>2033081116</v>
      </c>
      <c r="E71" s="7">
        <v>66.4</v>
      </c>
      <c r="F71" s="7">
        <v>80.6</v>
      </c>
      <c r="G71" s="7">
        <f t="shared" si="2"/>
        <v>73.5</v>
      </c>
      <c r="H71" s="8">
        <v>6</v>
      </c>
      <c r="I71" s="8"/>
      <c r="J71" s="8"/>
    </row>
    <row r="72" ht="16" customHeight="1" spans="1:10">
      <c r="A72" s="5" t="s">
        <v>110</v>
      </c>
      <c r="B72" s="5" t="s">
        <v>111</v>
      </c>
      <c r="C72" s="5" t="s">
        <v>13</v>
      </c>
      <c r="D72" s="6">
        <v>2034061202</v>
      </c>
      <c r="E72" s="7">
        <v>62</v>
      </c>
      <c r="F72" s="7">
        <v>84.2</v>
      </c>
      <c r="G72" s="7">
        <f t="shared" si="2"/>
        <v>73.1</v>
      </c>
      <c r="H72" s="8">
        <v>1</v>
      </c>
      <c r="I72" s="8" t="s">
        <v>14</v>
      </c>
      <c r="J72" s="8"/>
    </row>
    <row r="73" ht="16" customHeight="1" spans="1:10">
      <c r="A73" s="5" t="s">
        <v>110</v>
      </c>
      <c r="B73" s="5" t="s">
        <v>112</v>
      </c>
      <c r="C73" s="5" t="s">
        <v>13</v>
      </c>
      <c r="D73" s="6">
        <v>2034011127</v>
      </c>
      <c r="E73" s="7">
        <v>60.4</v>
      </c>
      <c r="F73" s="7">
        <v>85</v>
      </c>
      <c r="G73" s="7">
        <f t="shared" si="2"/>
        <v>72.7</v>
      </c>
      <c r="H73" s="8">
        <v>2</v>
      </c>
      <c r="I73" s="10" t="s">
        <v>14</v>
      </c>
      <c r="J73" s="8"/>
    </row>
    <row r="74" ht="16" customHeight="1" spans="1:10">
      <c r="A74" s="5" t="s">
        <v>110</v>
      </c>
      <c r="B74" s="5" t="s">
        <v>113</v>
      </c>
      <c r="C74" s="5" t="s">
        <v>13</v>
      </c>
      <c r="D74" s="6">
        <v>2034021128</v>
      </c>
      <c r="E74" s="7">
        <v>58.3</v>
      </c>
      <c r="F74" s="7"/>
      <c r="G74" s="7">
        <f t="shared" si="2"/>
        <v>29.15</v>
      </c>
      <c r="H74" s="8">
        <v>3</v>
      </c>
      <c r="I74" s="8"/>
      <c r="J74" s="8" t="s">
        <v>22</v>
      </c>
    </row>
    <row r="75" ht="16" customHeight="1" spans="1:10">
      <c r="A75" s="5" t="s">
        <v>114</v>
      </c>
      <c r="B75" s="5" t="s">
        <v>115</v>
      </c>
      <c r="C75" s="5" t="s">
        <v>13</v>
      </c>
      <c r="D75" s="6">
        <v>2035011205</v>
      </c>
      <c r="E75" s="7">
        <v>67.9</v>
      </c>
      <c r="F75" s="7">
        <v>92.8</v>
      </c>
      <c r="G75" s="7">
        <f t="shared" si="2"/>
        <v>80.35</v>
      </c>
      <c r="H75" s="8">
        <v>1</v>
      </c>
      <c r="I75" s="8" t="s">
        <v>14</v>
      </c>
      <c r="J75" s="8"/>
    </row>
    <row r="76" ht="16" customHeight="1" spans="1:10">
      <c r="A76" s="5" t="s">
        <v>114</v>
      </c>
      <c r="B76" s="5" t="s">
        <v>116</v>
      </c>
      <c r="C76" s="5" t="s">
        <v>25</v>
      </c>
      <c r="D76" s="6">
        <v>2035111215</v>
      </c>
      <c r="E76" s="7">
        <v>77.5</v>
      </c>
      <c r="F76" s="7">
        <v>83.2</v>
      </c>
      <c r="G76" s="7">
        <f t="shared" si="2"/>
        <v>80.35</v>
      </c>
      <c r="H76" s="8">
        <v>2</v>
      </c>
      <c r="I76" s="8" t="s">
        <v>14</v>
      </c>
      <c r="J76" s="8"/>
    </row>
    <row r="77" ht="16" customHeight="1" spans="1:10">
      <c r="A77" s="5" t="s">
        <v>114</v>
      </c>
      <c r="B77" s="5" t="s">
        <v>117</v>
      </c>
      <c r="C77" s="5" t="s">
        <v>25</v>
      </c>
      <c r="D77" s="6">
        <v>2035051209</v>
      </c>
      <c r="E77" s="7">
        <v>70.2</v>
      </c>
      <c r="F77" s="7">
        <v>84.2</v>
      </c>
      <c r="G77" s="7">
        <f t="shared" si="2"/>
        <v>77.2</v>
      </c>
      <c r="H77" s="8">
        <v>3</v>
      </c>
      <c r="I77" s="8" t="s">
        <v>14</v>
      </c>
      <c r="J77" s="8"/>
    </row>
    <row r="78" ht="16" customHeight="1" spans="1:10">
      <c r="A78" s="5" t="s">
        <v>114</v>
      </c>
      <c r="B78" s="5" t="s">
        <v>118</v>
      </c>
      <c r="C78" s="5" t="s">
        <v>25</v>
      </c>
      <c r="D78" s="6">
        <v>2035221226</v>
      </c>
      <c r="E78" s="7">
        <v>69.2</v>
      </c>
      <c r="F78" s="7">
        <v>84.6</v>
      </c>
      <c r="G78" s="7">
        <f t="shared" si="2"/>
        <v>76.9</v>
      </c>
      <c r="H78" s="8">
        <v>4</v>
      </c>
      <c r="I78" s="8" t="s">
        <v>14</v>
      </c>
      <c r="J78" s="8"/>
    </row>
    <row r="79" ht="16" customHeight="1" spans="1:10">
      <c r="A79" s="5" t="s">
        <v>114</v>
      </c>
      <c r="B79" s="5" t="s">
        <v>119</v>
      </c>
      <c r="C79" s="5" t="s">
        <v>25</v>
      </c>
      <c r="D79" s="6">
        <v>2035151219</v>
      </c>
      <c r="E79" s="7">
        <v>70.3</v>
      </c>
      <c r="F79" s="7">
        <v>82.4</v>
      </c>
      <c r="G79" s="7">
        <f t="shared" si="2"/>
        <v>76.35</v>
      </c>
      <c r="H79" s="8">
        <v>5</v>
      </c>
      <c r="I79" s="8" t="s">
        <v>14</v>
      </c>
      <c r="J79" s="8"/>
    </row>
    <row r="80" ht="16" customHeight="1" spans="1:10">
      <c r="A80" s="5" t="s">
        <v>114</v>
      </c>
      <c r="B80" s="5" t="s">
        <v>120</v>
      </c>
      <c r="C80" s="5" t="s">
        <v>13</v>
      </c>
      <c r="D80" s="6">
        <v>2035131217</v>
      </c>
      <c r="E80" s="7">
        <v>65.5</v>
      </c>
      <c r="F80" s="7">
        <v>85.8</v>
      </c>
      <c r="G80" s="7">
        <f t="shared" si="2"/>
        <v>75.65</v>
      </c>
      <c r="H80" s="8">
        <v>6</v>
      </c>
      <c r="I80" s="8"/>
      <c r="J80" s="8"/>
    </row>
    <row r="81" ht="16" customHeight="1" spans="1:10">
      <c r="A81" s="5" t="s">
        <v>114</v>
      </c>
      <c r="B81" s="5" t="s">
        <v>121</v>
      </c>
      <c r="C81" s="5" t="s">
        <v>13</v>
      </c>
      <c r="D81" s="6">
        <v>2035031207</v>
      </c>
      <c r="E81" s="7">
        <v>64.3</v>
      </c>
      <c r="F81" s="7">
        <v>80.8</v>
      </c>
      <c r="G81" s="7">
        <f t="shared" si="2"/>
        <v>72.55</v>
      </c>
      <c r="H81" s="8">
        <v>7</v>
      </c>
      <c r="I81" s="8"/>
      <c r="J81" s="8"/>
    </row>
    <row r="82" ht="16" customHeight="1" spans="1:10">
      <c r="A82" s="5" t="s">
        <v>114</v>
      </c>
      <c r="B82" s="5" t="s">
        <v>122</v>
      </c>
      <c r="C82" s="5" t="s">
        <v>25</v>
      </c>
      <c r="D82" s="6">
        <v>2035161220</v>
      </c>
      <c r="E82" s="7">
        <v>63.9</v>
      </c>
      <c r="F82" s="7">
        <v>79.8</v>
      </c>
      <c r="G82" s="7">
        <f t="shared" si="2"/>
        <v>71.85</v>
      </c>
      <c r="H82" s="8">
        <v>8</v>
      </c>
      <c r="I82" s="8"/>
      <c r="J82" s="8"/>
    </row>
    <row r="83" ht="16" customHeight="1" spans="1:10">
      <c r="A83" s="5" t="s">
        <v>114</v>
      </c>
      <c r="B83" s="5" t="s">
        <v>123</v>
      </c>
      <c r="C83" s="5" t="s">
        <v>25</v>
      </c>
      <c r="D83" s="6">
        <v>2035081212</v>
      </c>
      <c r="E83" s="7">
        <v>63.6</v>
      </c>
      <c r="F83" s="7"/>
      <c r="G83" s="7">
        <f t="shared" si="2"/>
        <v>31.8</v>
      </c>
      <c r="H83" s="8">
        <v>9</v>
      </c>
      <c r="I83" s="8"/>
      <c r="J83" s="8" t="s">
        <v>22</v>
      </c>
    </row>
    <row r="84" ht="16" customHeight="1" spans="1:10">
      <c r="A84" s="5" t="s">
        <v>124</v>
      </c>
      <c r="B84" s="5" t="s">
        <v>125</v>
      </c>
      <c r="C84" s="5" t="s">
        <v>13</v>
      </c>
      <c r="D84" s="6">
        <v>2036051302</v>
      </c>
      <c r="E84" s="7">
        <v>74.5</v>
      </c>
      <c r="F84" s="7">
        <v>87.2</v>
      </c>
      <c r="G84" s="7">
        <f t="shared" si="2"/>
        <v>80.85</v>
      </c>
      <c r="H84" s="8">
        <v>1</v>
      </c>
      <c r="I84" s="8" t="s">
        <v>14</v>
      </c>
      <c r="J84" s="8"/>
    </row>
    <row r="85" ht="16" customHeight="1" spans="1:10">
      <c r="A85" s="5" t="s">
        <v>124</v>
      </c>
      <c r="B85" s="5" t="s">
        <v>126</v>
      </c>
      <c r="C85" s="5" t="s">
        <v>13</v>
      </c>
      <c r="D85" s="6">
        <v>2036351402</v>
      </c>
      <c r="E85" s="7">
        <v>73.7</v>
      </c>
      <c r="F85" s="7">
        <v>84.2</v>
      </c>
      <c r="G85" s="7">
        <f t="shared" si="2"/>
        <v>78.95</v>
      </c>
      <c r="H85" s="8">
        <v>2</v>
      </c>
      <c r="I85" s="8" t="s">
        <v>14</v>
      </c>
      <c r="J85" s="8"/>
    </row>
    <row r="86" ht="16" customHeight="1" spans="1:10">
      <c r="A86" s="5" t="s">
        <v>124</v>
      </c>
      <c r="B86" s="5" t="s">
        <v>127</v>
      </c>
      <c r="C86" s="5" t="s">
        <v>13</v>
      </c>
      <c r="D86" s="6">
        <v>2036091306</v>
      </c>
      <c r="E86" s="7">
        <v>71.5</v>
      </c>
      <c r="F86" s="7">
        <v>85</v>
      </c>
      <c r="G86" s="7">
        <f t="shared" si="2"/>
        <v>78.25</v>
      </c>
      <c r="H86" s="8">
        <v>3</v>
      </c>
      <c r="I86" s="8" t="s">
        <v>14</v>
      </c>
      <c r="J86" s="8"/>
    </row>
    <row r="87" ht="16" customHeight="1" spans="1:10">
      <c r="A87" s="5" t="s">
        <v>124</v>
      </c>
      <c r="B87" s="5" t="s">
        <v>128</v>
      </c>
      <c r="C87" s="5" t="s">
        <v>13</v>
      </c>
      <c r="D87" s="6">
        <v>2036441411</v>
      </c>
      <c r="E87" s="7">
        <v>75</v>
      </c>
      <c r="F87" s="7">
        <v>79.4</v>
      </c>
      <c r="G87" s="7">
        <f t="shared" si="2"/>
        <v>77.2</v>
      </c>
      <c r="H87" s="8">
        <v>4</v>
      </c>
      <c r="I87" s="8"/>
      <c r="J87" s="8"/>
    </row>
    <row r="88" ht="16" customHeight="1" spans="1:10">
      <c r="A88" s="5" t="s">
        <v>124</v>
      </c>
      <c r="B88" s="5" t="s">
        <v>129</v>
      </c>
      <c r="C88" s="5" t="s">
        <v>25</v>
      </c>
      <c r="D88" s="6">
        <v>2036251322</v>
      </c>
      <c r="E88" s="7">
        <v>70.7</v>
      </c>
      <c r="F88" s="7">
        <v>82.8</v>
      </c>
      <c r="G88" s="7">
        <f t="shared" si="2"/>
        <v>76.75</v>
      </c>
      <c r="H88" s="8">
        <v>5</v>
      </c>
      <c r="I88" s="8"/>
      <c r="J88" s="8"/>
    </row>
    <row r="89" ht="16" customHeight="1" spans="1:10">
      <c r="A89" s="5" t="s">
        <v>124</v>
      </c>
      <c r="B89" s="5" t="s">
        <v>130</v>
      </c>
      <c r="C89" s="5" t="s">
        <v>13</v>
      </c>
      <c r="D89" s="6">
        <v>2036191316</v>
      </c>
      <c r="E89" s="7">
        <v>72.7</v>
      </c>
      <c r="F89" s="8"/>
      <c r="G89" s="7">
        <f t="shared" si="2"/>
        <v>36.35</v>
      </c>
      <c r="H89" s="8">
        <v>6</v>
      </c>
      <c r="I89" s="8"/>
      <c r="J89" s="7" t="s">
        <v>22</v>
      </c>
    </row>
    <row r="90" ht="16" customHeight="1" spans="1:10">
      <c r="A90" s="5" t="s">
        <v>131</v>
      </c>
      <c r="B90" s="5" t="s">
        <v>132</v>
      </c>
      <c r="C90" s="5" t="s">
        <v>13</v>
      </c>
      <c r="D90" s="6">
        <v>2037031416</v>
      </c>
      <c r="E90" s="7">
        <v>65.6</v>
      </c>
      <c r="F90" s="7">
        <v>81.8</v>
      </c>
      <c r="G90" s="7">
        <f t="shared" si="2"/>
        <v>73.7</v>
      </c>
      <c r="H90" s="8">
        <v>1</v>
      </c>
      <c r="I90" s="8" t="s">
        <v>14</v>
      </c>
      <c r="J90" s="8"/>
    </row>
    <row r="91" ht="16" customHeight="1" spans="1:10">
      <c r="A91" s="5" t="s">
        <v>131</v>
      </c>
      <c r="B91" s="5" t="s">
        <v>133</v>
      </c>
      <c r="C91" s="5" t="s">
        <v>25</v>
      </c>
      <c r="D91" s="6">
        <v>2037011414</v>
      </c>
      <c r="E91" s="7">
        <v>65.1</v>
      </c>
      <c r="F91" s="7">
        <v>82.2</v>
      </c>
      <c r="G91" s="7">
        <f t="shared" si="2"/>
        <v>73.65</v>
      </c>
      <c r="H91" s="8">
        <v>2</v>
      </c>
      <c r="I91" s="8" t="s">
        <v>14</v>
      </c>
      <c r="J91" s="8"/>
    </row>
    <row r="92" ht="16" customHeight="1" spans="1:10">
      <c r="A92" s="5" t="s">
        <v>134</v>
      </c>
      <c r="B92" s="5" t="s">
        <v>135</v>
      </c>
      <c r="C92" s="5" t="s">
        <v>13</v>
      </c>
      <c r="D92" s="6">
        <v>2038011417</v>
      </c>
      <c r="E92" s="7">
        <v>70.9</v>
      </c>
      <c r="F92" s="7">
        <v>84.6</v>
      </c>
      <c r="G92" s="7">
        <f t="shared" si="2"/>
        <v>77.75</v>
      </c>
      <c r="H92" s="8">
        <v>1</v>
      </c>
      <c r="I92" s="8" t="s">
        <v>14</v>
      </c>
      <c r="J92" s="8"/>
    </row>
    <row r="93" ht="16" customHeight="1" spans="1:10">
      <c r="A93" s="5" t="s">
        <v>134</v>
      </c>
      <c r="B93" s="5" t="s">
        <v>136</v>
      </c>
      <c r="C93" s="5" t="s">
        <v>13</v>
      </c>
      <c r="D93" s="6">
        <v>2038021418</v>
      </c>
      <c r="E93" s="7">
        <v>64.5</v>
      </c>
      <c r="F93" s="7">
        <v>88.6</v>
      </c>
      <c r="G93" s="7">
        <f t="shared" si="2"/>
        <v>76.55</v>
      </c>
      <c r="H93" s="8">
        <v>2</v>
      </c>
      <c r="I93" s="8" t="s">
        <v>14</v>
      </c>
      <c r="J93" s="8"/>
    </row>
    <row r="94" ht="16" customHeight="1" spans="1:10">
      <c r="A94" s="5" t="s">
        <v>134</v>
      </c>
      <c r="B94" s="5" t="s">
        <v>137</v>
      </c>
      <c r="C94" s="5" t="s">
        <v>13</v>
      </c>
      <c r="D94" s="6">
        <v>2038061422</v>
      </c>
      <c r="E94" s="7">
        <v>61.1</v>
      </c>
      <c r="F94" s="7">
        <v>87.6</v>
      </c>
      <c r="G94" s="7">
        <f t="shared" si="2"/>
        <v>74.35</v>
      </c>
      <c r="H94" s="8">
        <v>3</v>
      </c>
      <c r="I94" s="8"/>
      <c r="J94" s="8"/>
    </row>
    <row r="95" ht="14.25" spans="1:10">
      <c r="A95" s="8" t="s">
        <v>138</v>
      </c>
      <c r="B95" s="8" t="s">
        <v>139</v>
      </c>
      <c r="C95" s="8" t="s">
        <v>25</v>
      </c>
      <c r="D95" s="8" t="s">
        <v>140</v>
      </c>
      <c r="E95" s="8"/>
      <c r="F95" s="7">
        <v>88</v>
      </c>
      <c r="G95" s="9">
        <v>88</v>
      </c>
      <c r="H95" s="8">
        <v>1</v>
      </c>
      <c r="I95" s="8" t="s">
        <v>14</v>
      </c>
      <c r="J95" s="8"/>
    </row>
    <row r="96" spans="1:10">
      <c r="A96" s="8" t="s">
        <v>138</v>
      </c>
      <c r="B96" s="8" t="s">
        <v>141</v>
      </c>
      <c r="C96" s="8" t="s">
        <v>25</v>
      </c>
      <c r="D96" s="8" t="s">
        <v>140</v>
      </c>
      <c r="E96" s="8"/>
      <c r="F96" s="8"/>
      <c r="G96" s="8"/>
      <c r="H96" s="8">
        <v>2</v>
      </c>
      <c r="I96" s="8"/>
      <c r="J96" s="8" t="s">
        <v>22</v>
      </c>
    </row>
  </sheetData>
  <autoFilter ref="A2:E96">
    <extLst/>
  </autoFilter>
  <sortState ref="A13:G17">
    <sortCondition ref="E13:E17" descending="1"/>
  </sortState>
  <mergeCells count="1">
    <mergeCell ref="A1:J1"/>
  </mergeCells>
  <pageMargins left="0.865972222222222" right="0.511805555555556" top="0.747916666666667" bottom="0.66875" header="0.5" footer="0.5"/>
  <pageSetup paperSize="9" scale="8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果果</cp:lastModifiedBy>
  <dcterms:created xsi:type="dcterms:W3CDTF">2019-05-13T19:05:00Z</dcterms:created>
  <dcterms:modified xsi:type="dcterms:W3CDTF">2020-11-10T07:13:59Z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