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<sst xmlns="http://schemas.openxmlformats.org/spreadsheetml/2006/main" count="285" uniqueCount="171">
  <si>
    <t>包头市2019年事业单位公开招聘  体检、考察环节递补人员名单（第四批）</t>
  </si>
  <si>
    <t>序号</t>
  </si>
  <si>
    <t>准考证号</t>
  </si>
  <si>
    <t>姓名</t>
  </si>
  <si>
    <t>性别</t>
  </si>
  <si>
    <t>民族</t>
  </si>
  <si>
    <t>报考单位</t>
  </si>
  <si>
    <t>报考职位</t>
  </si>
  <si>
    <t>客观成绩</t>
  </si>
  <si>
    <t>加分</t>
  </si>
  <si>
    <t>笔试总成绩</t>
  </si>
  <si>
    <t>面试成绩</t>
  </si>
  <si>
    <t>总成绩</t>
  </si>
  <si>
    <t>名次</t>
  </si>
  <si>
    <t>860911802327</t>
  </si>
  <si>
    <t>李燕南</t>
  </si>
  <si>
    <t>女</t>
  </si>
  <si>
    <t>汉族</t>
  </si>
  <si>
    <t>包头市第三医院</t>
  </si>
  <si>
    <t>3010209护理2（服务基层项目毕业生和退役大学生士兵定向岗位）</t>
  </si>
  <si>
    <t>62.78</t>
  </si>
  <si>
    <t/>
  </si>
  <si>
    <t>3</t>
  </si>
  <si>
    <t>860852900819</t>
  </si>
  <si>
    <t>金月</t>
  </si>
  <si>
    <t>蒙古族</t>
  </si>
  <si>
    <t>包头市第四医院</t>
  </si>
  <si>
    <t>3010301儿内科方向（含新生儿科）</t>
  </si>
  <si>
    <t>73.26</t>
  </si>
  <si>
    <t>2.5</t>
  </si>
  <si>
    <t>75.76</t>
  </si>
  <si>
    <t>12</t>
  </si>
  <si>
    <t>860061600327</t>
  </si>
  <si>
    <t>王娟</t>
  </si>
  <si>
    <t>包头市财政科学研究所</t>
  </si>
  <si>
    <t>1110101财务会计岗</t>
  </si>
  <si>
    <t>86.06</t>
  </si>
  <si>
    <t>860031700320</t>
  </si>
  <si>
    <t>李蒙</t>
  </si>
  <si>
    <t>包头市商务综合行政执法局</t>
  </si>
  <si>
    <t>1150202科员2</t>
  </si>
  <si>
    <t>78.22</t>
  </si>
  <si>
    <t>2</t>
  </si>
  <si>
    <t>860010106107</t>
  </si>
  <si>
    <t>敬路娜</t>
  </si>
  <si>
    <t>包头市人事考务中心</t>
  </si>
  <si>
    <t>1220101管理岗</t>
  </si>
  <si>
    <t>86.91</t>
  </si>
  <si>
    <t>860432903008</t>
  </si>
  <si>
    <t>韩娜</t>
  </si>
  <si>
    <t>包头市职业培训技术指导中心</t>
  </si>
  <si>
    <t>1220302技术员2</t>
  </si>
  <si>
    <t>65.96</t>
  </si>
  <si>
    <t>860200602430</t>
  </si>
  <si>
    <t>田宇鸿</t>
  </si>
  <si>
    <t>男</t>
  </si>
  <si>
    <t>包头市离退休人员矿业管理服务所</t>
  </si>
  <si>
    <t>1220504职员2</t>
  </si>
  <si>
    <t>88.23</t>
  </si>
  <si>
    <t>860352100824</t>
  </si>
  <si>
    <t>张俊飞</t>
  </si>
  <si>
    <t>包头市园林科技研究所</t>
  </si>
  <si>
    <t>1240304科研人员4</t>
  </si>
  <si>
    <t>80.90</t>
  </si>
  <si>
    <t>860471904211</t>
  </si>
  <si>
    <t>李兴辰</t>
  </si>
  <si>
    <t>包头市城乡基本建设办公室</t>
  </si>
  <si>
    <t>1241301专业技术人员</t>
  </si>
  <si>
    <t>77.92</t>
  </si>
  <si>
    <t>80.42</t>
  </si>
  <si>
    <t>860452800414</t>
  </si>
  <si>
    <t>丁俊峰</t>
  </si>
  <si>
    <t>包头市水库管理处</t>
  </si>
  <si>
    <t>1260102电气设备运行</t>
  </si>
  <si>
    <t>70.55</t>
  </si>
  <si>
    <t>860522101424</t>
  </si>
  <si>
    <t>邢帅</t>
  </si>
  <si>
    <t>包头市水利工程质量监督站</t>
  </si>
  <si>
    <t>1260302质量监督2（服务基层项目毕业生和退役大学生士兵定向岗位）</t>
  </si>
  <si>
    <t>60.16</t>
  </si>
  <si>
    <t>860050502723</t>
  </si>
  <si>
    <t>王素娟</t>
  </si>
  <si>
    <t>包头市城市管理监控指挥中心</t>
  </si>
  <si>
    <t>1290304网络维护员2</t>
  </si>
  <si>
    <t>60.41</t>
  </si>
  <si>
    <t>4</t>
  </si>
  <si>
    <t>860010200305</t>
  </si>
  <si>
    <t>贾宇博</t>
  </si>
  <si>
    <t>包头市公安局机关事务服务中心</t>
  </si>
  <si>
    <t>1310101警务辅助管理岗位1</t>
  </si>
  <si>
    <t>73.06</t>
  </si>
  <si>
    <t>860021000808</t>
  </si>
  <si>
    <t>星星</t>
  </si>
  <si>
    <t>昆区昆工路办事处劳动社会保障事务所</t>
  </si>
  <si>
    <t>5021301科员1（蒙汉兼通定向岗位）</t>
  </si>
  <si>
    <t>51.63</t>
  </si>
  <si>
    <t>54.13</t>
  </si>
  <si>
    <t>860111706720</t>
  </si>
  <si>
    <t>迟世玉</t>
  </si>
  <si>
    <t>昆区沼潭办事处劳动社会保障事务所</t>
  </si>
  <si>
    <t>5021602社会工作2</t>
  </si>
  <si>
    <t>72.85</t>
  </si>
  <si>
    <t>860021001012</t>
  </si>
  <si>
    <t>娜日格乐</t>
  </si>
  <si>
    <t>青山区市场监督管理局信息中心</t>
  </si>
  <si>
    <t>5040802科员2（蒙汉兼通定向岗位）</t>
  </si>
  <si>
    <t>68.80</t>
  </si>
  <si>
    <t>71.30</t>
  </si>
  <si>
    <t>860050600305</t>
  </si>
  <si>
    <t>邱爽</t>
  </si>
  <si>
    <t>东河区图书馆</t>
  </si>
  <si>
    <t>5060601技术员</t>
  </si>
  <si>
    <t>72.98</t>
  </si>
  <si>
    <t>860021001530</t>
  </si>
  <si>
    <t>车力根</t>
  </si>
  <si>
    <t>东河区南海地区产业发展服务中心</t>
  </si>
  <si>
    <t>5063102技术员2（蒙汉兼通定向岗位）</t>
  </si>
  <si>
    <t>67.49</t>
  </si>
  <si>
    <t>69.99</t>
  </si>
  <si>
    <t>860021300523</t>
  </si>
  <si>
    <t>吴媛媛</t>
  </si>
  <si>
    <t>石拐区蒙文翻译中心</t>
  </si>
  <si>
    <t>5100301蒙汉翻译员1(蒙汉兼通定向岗位)</t>
  </si>
  <si>
    <t>77.19</t>
  </si>
  <si>
    <t>79.69</t>
  </si>
  <si>
    <t>860682500616</t>
  </si>
  <si>
    <t>张月</t>
  </si>
  <si>
    <t>包头市石拐区文化馆</t>
  </si>
  <si>
    <t>5102401美术辅导</t>
  </si>
  <si>
    <t>86.60</t>
  </si>
  <si>
    <t>860200603207</t>
  </si>
  <si>
    <t>梁乐</t>
  </si>
  <si>
    <t>固阳县扶贫开发中心</t>
  </si>
  <si>
    <t>5120402技术员2</t>
  </si>
  <si>
    <t>83.28</t>
  </si>
  <si>
    <t>860422902719</t>
  </si>
  <si>
    <t>李筑波</t>
  </si>
  <si>
    <t>固阳县企业服务中心</t>
  </si>
  <si>
    <t>5125201技术员</t>
  </si>
  <si>
    <t>76.90</t>
  </si>
  <si>
    <t>860011401725</t>
  </si>
  <si>
    <t>闫军辉</t>
  </si>
  <si>
    <t>土默特右旗反邪教协会办公室</t>
  </si>
  <si>
    <t>5130401综治中心科员1</t>
  </si>
  <si>
    <t>78.86</t>
  </si>
  <si>
    <t>860200603419</t>
  </si>
  <si>
    <t>张燕茹</t>
  </si>
  <si>
    <t>土右旗扶贫开发服务中心</t>
  </si>
  <si>
    <t>5140601专业技术人员1</t>
  </si>
  <si>
    <t>80.08</t>
  </si>
  <si>
    <t>860112400619</t>
  </si>
  <si>
    <t>张小丹</t>
  </si>
  <si>
    <t>土默特右旗非正常上访矛盾调处中心</t>
  </si>
  <si>
    <t>5141101文秘1</t>
  </si>
  <si>
    <t>61.77</t>
  </si>
  <si>
    <t>860021302928</t>
  </si>
  <si>
    <t>苏日娜</t>
  </si>
  <si>
    <t>土右旗九峰山生态管理委员会综合执法中心</t>
  </si>
  <si>
    <t>5142001科员（蒙汉兼通定向岗位）</t>
  </si>
  <si>
    <t>66.63</t>
  </si>
  <si>
    <t>69.13</t>
  </si>
  <si>
    <t>860112400730</t>
  </si>
  <si>
    <t>常慧玲</t>
  </si>
  <si>
    <t>土默特右旗双龙镇农牧业服务中心</t>
  </si>
  <si>
    <t>5142402文秘2（服务基层项目毕业生和退役大学生士兵定向岗位）</t>
  </si>
  <si>
    <t>65.23</t>
  </si>
  <si>
    <t>860031703706</t>
  </si>
  <si>
    <t>冯雅楠</t>
  </si>
  <si>
    <t>达茂旗水利工程建设管理站</t>
  </si>
  <si>
    <t>5180204工作人员4</t>
  </si>
  <si>
    <t>68.90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</si>
</sst>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Q8" sqref="Q8"/>
    </sheetView>
  </sheetViews>
  <sheetFormatPr defaultColWidth="9" defaultRowHeight="13.5"/>
  <cols>
    <col min="1" max="1" width="7.125" style="4" customWidth="1"/>
    <col min="2" max="2" width="14" style="4" customWidth="1"/>
    <col min="3" max="3" width="9" style="4"/>
    <col min="4" max="4" width="6.875" style="4" customWidth="1"/>
    <col min="5" max="5" width="9" style="4"/>
    <col min="6" max="6" width="25.25" style="4" customWidth="1"/>
    <col min="7" max="7" width="30.625" style="4" customWidth="1"/>
    <col min="8" max="9" width="9" style="4"/>
    <col min="10" max="10" width="10.875" style="4" customWidth="1"/>
    <col min="11" max="16384" width="9" style="4"/>
  </cols>
  <sheetData>
    <row r="1" s="1" customFormat="1" ht="48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6" t="s">
        <v>13</v>
      </c>
    </row>
    <row r="3" s="1" customFormat="1" ht="30" customHeight="1" spans="1:13">
      <c r="A3" s="9">
        <v>1</v>
      </c>
      <c r="B3" s="13" t="s">
        <v>14</v>
      </c>
      <c r="C3" s="13" t="s">
        <v>15</v>
      </c>
      <c r="D3" s="13" t="s">
        <v>16</v>
      </c>
      <c r="E3" s="14" t="s">
        <v>17</v>
      </c>
      <c r="F3" s="13" t="s">
        <v>18</v>
      </c>
      <c r="G3" s="13" t="s">
        <v>19</v>
      </c>
      <c r="H3" s="15" t="s">
        <v>20</v>
      </c>
      <c r="I3" s="15" t="s">
        <v>21</v>
      </c>
      <c r="J3" s="15" t="s">
        <v>20</v>
      </c>
      <c r="K3" s="12">
        <v>76.96</v>
      </c>
      <c r="L3" s="11">
        <f t="shared" ref="L3:L30" si="0">J3*0.55+K3*0.45</f>
        <v>69.161</v>
      </c>
      <c r="M3" s="13" t="s">
        <v>22</v>
      </c>
    </row>
    <row r="4" s="1" customFormat="1" ht="30" customHeight="1" spans="1:13">
      <c r="A4" s="9">
        <v>2</v>
      </c>
      <c r="B4" s="13" t="s">
        <v>23</v>
      </c>
      <c r="C4" s="13" t="s">
        <v>24</v>
      </c>
      <c r="D4" s="13" t="s">
        <v>16</v>
      </c>
      <c r="E4" s="14" t="s">
        <v>25</v>
      </c>
      <c r="F4" s="13" t="s">
        <v>26</v>
      </c>
      <c r="G4" s="13" t="s">
        <v>27</v>
      </c>
      <c r="H4" s="15" t="s">
        <v>28</v>
      </c>
      <c r="I4" s="15" t="s">
        <v>29</v>
      </c>
      <c r="J4" s="15" t="s">
        <v>30</v>
      </c>
      <c r="K4" s="12">
        <v>74.46</v>
      </c>
      <c r="L4" s="11">
        <f t="shared" si="0"/>
        <v>75.175</v>
      </c>
      <c r="M4" s="13" t="s">
        <v>31</v>
      </c>
    </row>
    <row r="5" s="1" customFormat="1" ht="30" customHeight="1" spans="1:13">
      <c r="A5" s="9">
        <v>3</v>
      </c>
      <c r="B5" s="13" t="s">
        <v>32</v>
      </c>
      <c r="C5" s="13" t="s">
        <v>33</v>
      </c>
      <c r="D5" s="13" t="s">
        <v>16</v>
      </c>
      <c r="E5" s="14" t="s">
        <v>17</v>
      </c>
      <c r="F5" s="13" t="s">
        <v>34</v>
      </c>
      <c r="G5" s="13" t="s">
        <v>35</v>
      </c>
      <c r="H5" s="15" t="s">
        <v>36</v>
      </c>
      <c r="I5" s="15" t="s">
        <v>21</v>
      </c>
      <c r="J5" s="15" t="s">
        <v>36</v>
      </c>
      <c r="K5" s="12">
        <v>75.4</v>
      </c>
      <c r="L5" s="11">
        <f t="shared" si="0"/>
        <v>81.263</v>
      </c>
      <c r="M5" s="9">
        <v>2</v>
      </c>
    </row>
    <row r="6" s="1" customFormat="1" ht="30" customHeight="1" spans="1:13">
      <c r="A6" s="9">
        <v>4</v>
      </c>
      <c r="B6" s="13" t="s">
        <v>37</v>
      </c>
      <c r="C6" s="13" t="s">
        <v>38</v>
      </c>
      <c r="D6" s="13" t="s">
        <v>16</v>
      </c>
      <c r="E6" s="14" t="s">
        <v>17</v>
      </c>
      <c r="F6" s="13" t="s">
        <v>39</v>
      </c>
      <c r="G6" s="13" t="s">
        <v>40</v>
      </c>
      <c r="H6" s="15" t="s">
        <v>41</v>
      </c>
      <c r="I6" s="15" t="s">
        <v>21</v>
      </c>
      <c r="J6" s="15" t="s">
        <v>41</v>
      </c>
      <c r="K6" s="12">
        <v>77.4</v>
      </c>
      <c r="L6" s="11">
        <f t="shared" si="0"/>
        <v>77.851</v>
      </c>
      <c r="M6" s="13" t="s">
        <v>42</v>
      </c>
    </row>
    <row r="7" s="1" customFormat="1" ht="30" customHeight="1" spans="1:13">
      <c r="A7" s="9">
        <v>5</v>
      </c>
      <c r="B7" s="13" t="s">
        <v>43</v>
      </c>
      <c r="C7" s="13" t="s">
        <v>44</v>
      </c>
      <c r="D7" s="13" t="s">
        <v>16</v>
      </c>
      <c r="E7" s="14" t="s">
        <v>17</v>
      </c>
      <c r="F7" s="13" t="s">
        <v>45</v>
      </c>
      <c r="G7" s="13" t="s">
        <v>46</v>
      </c>
      <c r="H7" s="15" t="s">
        <v>47</v>
      </c>
      <c r="I7" s="15" t="s">
        <v>21</v>
      </c>
      <c r="J7" s="15" t="s">
        <v>47</v>
      </c>
      <c r="K7" s="12">
        <v>78.1</v>
      </c>
      <c r="L7" s="11">
        <f t="shared" si="0"/>
        <v>82.9455</v>
      </c>
      <c r="M7" s="13" t="s">
        <v>42</v>
      </c>
    </row>
    <row r="8" s="1" customFormat="1" ht="30" customHeight="1" spans="1:13">
      <c r="A8" s="9">
        <v>6</v>
      </c>
      <c r="B8" s="13" t="s">
        <v>48</v>
      </c>
      <c r="C8" s="13" t="s">
        <v>49</v>
      </c>
      <c r="D8" s="13" t="s">
        <v>16</v>
      </c>
      <c r="E8" s="14" t="s">
        <v>17</v>
      </c>
      <c r="F8" s="13" t="s">
        <v>50</v>
      </c>
      <c r="G8" s="13" t="s">
        <v>51</v>
      </c>
      <c r="H8" s="15" t="s">
        <v>52</v>
      </c>
      <c r="I8" s="15" t="s">
        <v>21</v>
      </c>
      <c r="J8" s="15" t="s">
        <v>52</v>
      </c>
      <c r="K8" s="12">
        <v>83.3</v>
      </c>
      <c r="L8" s="11">
        <f t="shared" si="0"/>
        <v>73.763</v>
      </c>
      <c r="M8" s="9">
        <v>2</v>
      </c>
    </row>
    <row r="9" s="1" customFormat="1" ht="30" customHeight="1" spans="1:13">
      <c r="A9" s="9">
        <v>7</v>
      </c>
      <c r="B9" s="13" t="s">
        <v>53</v>
      </c>
      <c r="C9" s="13" t="s">
        <v>54</v>
      </c>
      <c r="D9" s="13" t="s">
        <v>55</v>
      </c>
      <c r="E9" s="14" t="s">
        <v>17</v>
      </c>
      <c r="F9" s="13" t="s">
        <v>56</v>
      </c>
      <c r="G9" s="13" t="s">
        <v>57</v>
      </c>
      <c r="H9" s="15" t="s">
        <v>58</v>
      </c>
      <c r="I9" s="15" t="s">
        <v>21</v>
      </c>
      <c r="J9" s="15" t="s">
        <v>58</v>
      </c>
      <c r="K9" s="12">
        <v>80.6</v>
      </c>
      <c r="L9" s="11">
        <f t="shared" si="0"/>
        <v>84.7965</v>
      </c>
      <c r="M9" s="13" t="s">
        <v>42</v>
      </c>
    </row>
    <row r="10" s="1" customFormat="1" ht="30" customHeight="1" spans="1:13">
      <c r="A10" s="9">
        <v>8</v>
      </c>
      <c r="B10" s="13" t="s">
        <v>59</v>
      </c>
      <c r="C10" s="13" t="s">
        <v>60</v>
      </c>
      <c r="D10" s="13" t="s">
        <v>55</v>
      </c>
      <c r="E10" s="14" t="s">
        <v>17</v>
      </c>
      <c r="F10" s="13" t="s">
        <v>61</v>
      </c>
      <c r="G10" s="13" t="s">
        <v>62</v>
      </c>
      <c r="H10" s="15" t="s">
        <v>63</v>
      </c>
      <c r="I10" s="15" t="s">
        <v>21</v>
      </c>
      <c r="J10" s="15" t="s">
        <v>63</v>
      </c>
      <c r="K10" s="12">
        <v>80.4</v>
      </c>
      <c r="L10" s="11">
        <f t="shared" si="0"/>
        <v>80.675</v>
      </c>
      <c r="M10" s="13" t="s">
        <v>22</v>
      </c>
    </row>
    <row r="11" s="1" customFormat="1" ht="30" customHeight="1" spans="1:13">
      <c r="A11" s="9">
        <v>9</v>
      </c>
      <c r="B11" s="13" t="s">
        <v>64</v>
      </c>
      <c r="C11" s="13" t="s">
        <v>65</v>
      </c>
      <c r="D11" s="13" t="s">
        <v>16</v>
      </c>
      <c r="E11" s="14" t="s">
        <v>25</v>
      </c>
      <c r="F11" s="13" t="s">
        <v>66</v>
      </c>
      <c r="G11" s="13" t="s">
        <v>67</v>
      </c>
      <c r="H11" s="15" t="s">
        <v>68</v>
      </c>
      <c r="I11" s="15" t="s">
        <v>29</v>
      </c>
      <c r="J11" s="15" t="s">
        <v>69</v>
      </c>
      <c r="K11" s="12">
        <v>65.6</v>
      </c>
      <c r="L11" s="11">
        <f t="shared" si="0"/>
        <v>73.751</v>
      </c>
      <c r="M11" s="9">
        <v>2</v>
      </c>
    </row>
    <row r="12" s="1" customFormat="1" ht="30" customHeight="1" spans="1:13">
      <c r="A12" s="9">
        <v>10</v>
      </c>
      <c r="B12" s="13" t="s">
        <v>70</v>
      </c>
      <c r="C12" s="13" t="s">
        <v>71</v>
      </c>
      <c r="D12" s="13" t="s">
        <v>16</v>
      </c>
      <c r="E12" s="14" t="s">
        <v>17</v>
      </c>
      <c r="F12" s="13" t="s">
        <v>72</v>
      </c>
      <c r="G12" s="13" t="s">
        <v>73</v>
      </c>
      <c r="H12" s="15" t="s">
        <v>74</v>
      </c>
      <c r="I12" s="15" t="s">
        <v>21</v>
      </c>
      <c r="J12" s="15" t="s">
        <v>74</v>
      </c>
      <c r="K12" s="12">
        <v>75.3</v>
      </c>
      <c r="L12" s="11">
        <f t="shared" si="0"/>
        <v>72.6875</v>
      </c>
      <c r="M12" s="13" t="s">
        <v>42</v>
      </c>
    </row>
    <row r="13" s="1" customFormat="1" ht="30" customHeight="1" spans="1:13">
      <c r="A13" s="9">
        <v>11</v>
      </c>
      <c r="B13" s="13" t="s">
        <v>75</v>
      </c>
      <c r="C13" s="13" t="s">
        <v>76</v>
      </c>
      <c r="D13" s="13" t="s">
        <v>16</v>
      </c>
      <c r="E13" s="14" t="s">
        <v>17</v>
      </c>
      <c r="F13" s="13" t="s">
        <v>77</v>
      </c>
      <c r="G13" s="13" t="s">
        <v>78</v>
      </c>
      <c r="H13" s="15" t="s">
        <v>79</v>
      </c>
      <c r="I13" s="15" t="s">
        <v>21</v>
      </c>
      <c r="J13" s="15" t="s">
        <v>79</v>
      </c>
      <c r="K13" s="12">
        <v>79.7</v>
      </c>
      <c r="L13" s="11">
        <f t="shared" si="0"/>
        <v>68.953</v>
      </c>
      <c r="M13" s="9">
        <v>2</v>
      </c>
    </row>
    <row r="14" s="1" customFormat="1" ht="30" customHeight="1" spans="1:13">
      <c r="A14" s="9">
        <v>12</v>
      </c>
      <c r="B14" s="13" t="s">
        <v>80</v>
      </c>
      <c r="C14" s="13" t="s">
        <v>81</v>
      </c>
      <c r="D14" s="13" t="s">
        <v>16</v>
      </c>
      <c r="E14" s="14" t="s">
        <v>17</v>
      </c>
      <c r="F14" s="13" t="s">
        <v>82</v>
      </c>
      <c r="G14" s="13" t="s">
        <v>83</v>
      </c>
      <c r="H14" s="15" t="s">
        <v>84</v>
      </c>
      <c r="I14" s="15" t="s">
        <v>21</v>
      </c>
      <c r="J14" s="15" t="s">
        <v>84</v>
      </c>
      <c r="K14" s="12">
        <v>75.7</v>
      </c>
      <c r="L14" s="11">
        <f t="shared" si="0"/>
        <v>67.2905</v>
      </c>
      <c r="M14" s="13" t="s">
        <v>85</v>
      </c>
    </row>
    <row r="15" s="1" customFormat="1" ht="30" customHeight="1" spans="1:13">
      <c r="A15" s="9">
        <v>13</v>
      </c>
      <c r="B15" s="13" t="s">
        <v>86</v>
      </c>
      <c r="C15" s="13" t="s">
        <v>87</v>
      </c>
      <c r="D15" s="13" t="s">
        <v>55</v>
      </c>
      <c r="E15" s="14" t="s">
        <v>17</v>
      </c>
      <c r="F15" s="13" t="s">
        <v>88</v>
      </c>
      <c r="G15" s="13" t="s">
        <v>89</v>
      </c>
      <c r="H15" s="15" t="s">
        <v>90</v>
      </c>
      <c r="I15" s="15" t="s">
        <v>21</v>
      </c>
      <c r="J15" s="15" t="s">
        <v>90</v>
      </c>
      <c r="K15" s="12">
        <v>77.8</v>
      </c>
      <c r="L15" s="11">
        <f t="shared" si="0"/>
        <v>75.193</v>
      </c>
      <c r="M15" s="13" t="s">
        <v>31</v>
      </c>
    </row>
    <row r="16" s="3" customFormat="1" ht="30" customHeight="1" spans="1:13">
      <c r="A16" s="9">
        <v>14</v>
      </c>
      <c r="B16" s="13" t="s">
        <v>91</v>
      </c>
      <c r="C16" s="13" t="s">
        <v>92</v>
      </c>
      <c r="D16" s="13" t="s">
        <v>16</v>
      </c>
      <c r="E16" s="13" t="s">
        <v>25</v>
      </c>
      <c r="F16" s="13" t="s">
        <v>93</v>
      </c>
      <c r="G16" s="13" t="s">
        <v>94</v>
      </c>
      <c r="H16" s="15" t="s">
        <v>95</v>
      </c>
      <c r="I16" s="15" t="s">
        <v>29</v>
      </c>
      <c r="J16" s="15" t="s">
        <v>96</v>
      </c>
      <c r="K16" s="12">
        <v>68.9</v>
      </c>
      <c r="L16" s="11">
        <f t="shared" si="0"/>
        <v>60.7765</v>
      </c>
      <c r="M16" s="9">
        <v>2</v>
      </c>
    </row>
    <row r="17" s="1" customFormat="1" ht="30" customHeight="1" spans="1:13">
      <c r="A17" s="9">
        <v>15</v>
      </c>
      <c r="B17" s="13" t="s">
        <v>97</v>
      </c>
      <c r="C17" s="13" t="s">
        <v>98</v>
      </c>
      <c r="D17" s="13" t="s">
        <v>55</v>
      </c>
      <c r="E17" s="14" t="s">
        <v>17</v>
      </c>
      <c r="F17" s="13" t="s">
        <v>99</v>
      </c>
      <c r="G17" s="13" t="s">
        <v>100</v>
      </c>
      <c r="H17" s="15" t="s">
        <v>101</v>
      </c>
      <c r="I17" s="15" t="s">
        <v>21</v>
      </c>
      <c r="J17" s="15" t="s">
        <v>101</v>
      </c>
      <c r="K17" s="12">
        <v>69.5</v>
      </c>
      <c r="L17" s="11">
        <f t="shared" si="0"/>
        <v>71.3425</v>
      </c>
      <c r="M17" s="9">
        <v>2</v>
      </c>
    </row>
    <row r="18" s="1" customFormat="1" ht="30" customHeight="1" spans="1:13">
      <c r="A18" s="9">
        <v>16</v>
      </c>
      <c r="B18" s="13" t="s">
        <v>102</v>
      </c>
      <c r="C18" s="13" t="s">
        <v>103</v>
      </c>
      <c r="D18" s="13" t="s">
        <v>16</v>
      </c>
      <c r="E18" s="14" t="s">
        <v>25</v>
      </c>
      <c r="F18" s="13" t="s">
        <v>104</v>
      </c>
      <c r="G18" s="13" t="s">
        <v>105</v>
      </c>
      <c r="H18" s="15" t="s">
        <v>106</v>
      </c>
      <c r="I18" s="15" t="s">
        <v>29</v>
      </c>
      <c r="J18" s="15" t="s">
        <v>107</v>
      </c>
      <c r="K18" s="12">
        <v>77</v>
      </c>
      <c r="L18" s="11">
        <f t="shared" si="0"/>
        <v>73.865</v>
      </c>
      <c r="M18" s="13" t="s">
        <v>42</v>
      </c>
    </row>
    <row r="19" s="1" customFormat="1" ht="30" customHeight="1" spans="1:13">
      <c r="A19" s="9">
        <v>17</v>
      </c>
      <c r="B19" s="13" t="s">
        <v>108</v>
      </c>
      <c r="C19" s="13" t="s">
        <v>109</v>
      </c>
      <c r="D19" s="13" t="s">
        <v>16</v>
      </c>
      <c r="E19" s="14" t="s">
        <v>17</v>
      </c>
      <c r="F19" s="13" t="s">
        <v>110</v>
      </c>
      <c r="G19" s="13" t="s">
        <v>111</v>
      </c>
      <c r="H19" s="15" t="s">
        <v>112</v>
      </c>
      <c r="I19" s="15" t="s">
        <v>21</v>
      </c>
      <c r="J19" s="15" t="s">
        <v>112</v>
      </c>
      <c r="K19" s="12">
        <v>77.5</v>
      </c>
      <c r="L19" s="11">
        <f t="shared" si="0"/>
        <v>75.014</v>
      </c>
      <c r="M19" s="13" t="s">
        <v>42</v>
      </c>
    </row>
    <row r="20" s="1" customFormat="1" ht="30" customHeight="1" spans="1:13">
      <c r="A20" s="9">
        <v>18</v>
      </c>
      <c r="B20" s="13" t="s">
        <v>113</v>
      </c>
      <c r="C20" s="13" t="s">
        <v>114</v>
      </c>
      <c r="D20" s="13" t="s">
        <v>16</v>
      </c>
      <c r="E20" s="14" t="s">
        <v>25</v>
      </c>
      <c r="F20" s="13" t="s">
        <v>115</v>
      </c>
      <c r="G20" s="13" t="s">
        <v>116</v>
      </c>
      <c r="H20" s="15" t="s">
        <v>117</v>
      </c>
      <c r="I20" s="15" t="s">
        <v>29</v>
      </c>
      <c r="J20" s="15" t="s">
        <v>118</v>
      </c>
      <c r="K20" s="12">
        <v>79.4</v>
      </c>
      <c r="L20" s="11">
        <f t="shared" si="0"/>
        <v>74.2245</v>
      </c>
      <c r="M20" s="13" t="s">
        <v>42</v>
      </c>
    </row>
    <row r="21" s="1" customFormat="1" ht="30" customHeight="1" spans="1:13">
      <c r="A21" s="9">
        <v>19</v>
      </c>
      <c r="B21" s="13" t="s">
        <v>119</v>
      </c>
      <c r="C21" s="13" t="s">
        <v>120</v>
      </c>
      <c r="D21" s="13" t="s">
        <v>16</v>
      </c>
      <c r="E21" s="14" t="s">
        <v>25</v>
      </c>
      <c r="F21" s="13" t="s">
        <v>121</v>
      </c>
      <c r="G21" s="13" t="s">
        <v>122</v>
      </c>
      <c r="H21" s="15" t="s">
        <v>123</v>
      </c>
      <c r="I21" s="15" t="s">
        <v>29</v>
      </c>
      <c r="J21" s="15" t="s">
        <v>124</v>
      </c>
      <c r="K21" s="12">
        <v>75.4</v>
      </c>
      <c r="L21" s="11">
        <f t="shared" si="0"/>
        <v>77.7595</v>
      </c>
      <c r="M21" s="9">
        <v>3</v>
      </c>
    </row>
    <row r="22" s="1" customFormat="1" ht="30" customHeight="1" spans="1:13">
      <c r="A22" s="9">
        <v>20</v>
      </c>
      <c r="B22" s="13" t="s">
        <v>125</v>
      </c>
      <c r="C22" s="13" t="s">
        <v>126</v>
      </c>
      <c r="D22" s="13" t="s">
        <v>16</v>
      </c>
      <c r="E22" s="14" t="s">
        <v>17</v>
      </c>
      <c r="F22" s="13" t="s">
        <v>127</v>
      </c>
      <c r="G22" s="13" t="s">
        <v>128</v>
      </c>
      <c r="H22" s="15" t="s">
        <v>129</v>
      </c>
      <c r="I22" s="15" t="s">
        <v>21</v>
      </c>
      <c r="J22" s="15" t="s">
        <v>129</v>
      </c>
      <c r="K22" s="12">
        <v>79.7</v>
      </c>
      <c r="L22" s="11">
        <f t="shared" si="0"/>
        <v>83.495</v>
      </c>
      <c r="M22" s="13" t="s">
        <v>42</v>
      </c>
    </row>
    <row r="23" s="1" customFormat="1" ht="30" customHeight="1" spans="1:13">
      <c r="A23" s="9">
        <v>21</v>
      </c>
      <c r="B23" s="13" t="s">
        <v>130</v>
      </c>
      <c r="C23" s="13" t="s">
        <v>131</v>
      </c>
      <c r="D23" s="13" t="s">
        <v>16</v>
      </c>
      <c r="E23" s="14" t="s">
        <v>17</v>
      </c>
      <c r="F23" s="13" t="s">
        <v>132</v>
      </c>
      <c r="G23" s="13" t="s">
        <v>133</v>
      </c>
      <c r="H23" s="15" t="s">
        <v>134</v>
      </c>
      <c r="I23" s="15" t="s">
        <v>21</v>
      </c>
      <c r="J23" s="15" t="s">
        <v>134</v>
      </c>
      <c r="K23" s="12">
        <v>78.2</v>
      </c>
      <c r="L23" s="11">
        <f t="shared" si="0"/>
        <v>80.994</v>
      </c>
      <c r="M23" s="13" t="s">
        <v>42</v>
      </c>
    </row>
    <row r="24" s="1" customFormat="1" ht="30" customHeight="1" spans="1:13">
      <c r="A24" s="9">
        <v>22</v>
      </c>
      <c r="B24" s="13" t="s">
        <v>135</v>
      </c>
      <c r="C24" s="13" t="s">
        <v>136</v>
      </c>
      <c r="D24" s="13" t="s">
        <v>55</v>
      </c>
      <c r="E24" s="14" t="s">
        <v>17</v>
      </c>
      <c r="F24" s="13" t="s">
        <v>137</v>
      </c>
      <c r="G24" s="13" t="s">
        <v>138</v>
      </c>
      <c r="H24" s="15" t="s">
        <v>139</v>
      </c>
      <c r="I24" s="15" t="s">
        <v>21</v>
      </c>
      <c r="J24" s="15" t="s">
        <v>139</v>
      </c>
      <c r="K24" s="12">
        <v>78.3</v>
      </c>
      <c r="L24" s="11">
        <f t="shared" si="0"/>
        <v>77.53</v>
      </c>
      <c r="M24" s="13" t="s">
        <v>42</v>
      </c>
    </row>
    <row r="25" s="1" customFormat="1" ht="30" customHeight="1" spans="1:13">
      <c r="A25" s="9">
        <v>23</v>
      </c>
      <c r="B25" s="13" t="s">
        <v>140</v>
      </c>
      <c r="C25" s="13" t="s">
        <v>141</v>
      </c>
      <c r="D25" s="13" t="s">
        <v>55</v>
      </c>
      <c r="E25" s="14" t="s">
        <v>17</v>
      </c>
      <c r="F25" s="13" t="s">
        <v>142</v>
      </c>
      <c r="G25" s="13" t="s">
        <v>143</v>
      </c>
      <c r="H25" s="15" t="s">
        <v>144</v>
      </c>
      <c r="I25" s="15" t="s">
        <v>21</v>
      </c>
      <c r="J25" s="15" t="s">
        <v>144</v>
      </c>
      <c r="K25" s="12">
        <v>74.9</v>
      </c>
      <c r="L25" s="11">
        <f t="shared" si="0"/>
        <v>77.078</v>
      </c>
      <c r="M25" s="9">
        <v>3</v>
      </c>
    </row>
    <row r="26" s="1" customFormat="1" ht="30" customHeight="1" spans="1:13">
      <c r="A26" s="9">
        <v>24</v>
      </c>
      <c r="B26" s="13" t="s">
        <v>145</v>
      </c>
      <c r="C26" s="13" t="s">
        <v>146</v>
      </c>
      <c r="D26" s="13" t="s">
        <v>16</v>
      </c>
      <c r="E26" s="14" t="s">
        <v>17</v>
      </c>
      <c r="F26" s="13" t="s">
        <v>147</v>
      </c>
      <c r="G26" s="13" t="s">
        <v>148</v>
      </c>
      <c r="H26" s="15" t="s">
        <v>149</v>
      </c>
      <c r="I26" s="15" t="s">
        <v>21</v>
      </c>
      <c r="J26" s="15" t="s">
        <v>149</v>
      </c>
      <c r="K26" s="12">
        <v>77.7</v>
      </c>
      <c r="L26" s="11">
        <f t="shared" si="0"/>
        <v>79.009</v>
      </c>
      <c r="M26" s="13" t="s">
        <v>22</v>
      </c>
    </row>
    <row r="27" s="1" customFormat="1" ht="30" customHeight="1" spans="1:13">
      <c r="A27" s="9">
        <v>25</v>
      </c>
      <c r="B27" s="13" t="s">
        <v>150</v>
      </c>
      <c r="C27" s="13" t="s">
        <v>151</v>
      </c>
      <c r="D27" s="13" t="s">
        <v>16</v>
      </c>
      <c r="E27" s="14" t="s">
        <v>17</v>
      </c>
      <c r="F27" s="13" t="s">
        <v>152</v>
      </c>
      <c r="G27" s="13" t="s">
        <v>153</v>
      </c>
      <c r="H27" s="15" t="s">
        <v>154</v>
      </c>
      <c r="I27" s="15" t="s">
        <v>21</v>
      </c>
      <c r="J27" s="15" t="s">
        <v>154</v>
      </c>
      <c r="K27" s="12">
        <v>79.6</v>
      </c>
      <c r="L27" s="11">
        <f t="shared" si="0"/>
        <v>69.7935</v>
      </c>
      <c r="M27" s="9">
        <v>4</v>
      </c>
    </row>
    <row r="28" s="1" customFormat="1" ht="30" customHeight="1" spans="1:13">
      <c r="A28" s="9">
        <v>26</v>
      </c>
      <c r="B28" s="13" t="s">
        <v>155</v>
      </c>
      <c r="C28" s="13" t="s">
        <v>156</v>
      </c>
      <c r="D28" s="13" t="s">
        <v>16</v>
      </c>
      <c r="E28" s="14" t="s">
        <v>25</v>
      </c>
      <c r="F28" s="13" t="s">
        <v>157</v>
      </c>
      <c r="G28" s="13" t="s">
        <v>158</v>
      </c>
      <c r="H28" s="15" t="s">
        <v>159</v>
      </c>
      <c r="I28" s="15" t="s">
        <v>29</v>
      </c>
      <c r="J28" s="15" t="s">
        <v>160</v>
      </c>
      <c r="K28" s="12">
        <v>75.3</v>
      </c>
      <c r="L28" s="11">
        <f t="shared" si="0"/>
        <v>71.9065</v>
      </c>
      <c r="M28" s="13" t="s">
        <v>42</v>
      </c>
    </row>
    <row r="29" s="1" customFormat="1" ht="30" customHeight="1" spans="1:13">
      <c r="A29" s="9">
        <v>27</v>
      </c>
      <c r="B29" s="13" t="s">
        <v>161</v>
      </c>
      <c r="C29" s="13" t="s">
        <v>162</v>
      </c>
      <c r="D29" s="13" t="s">
        <v>16</v>
      </c>
      <c r="E29" s="14" t="s">
        <v>17</v>
      </c>
      <c r="F29" s="13" t="s">
        <v>163</v>
      </c>
      <c r="G29" s="13" t="s">
        <v>164</v>
      </c>
      <c r="H29" s="15" t="s">
        <v>165</v>
      </c>
      <c r="I29" s="15" t="s">
        <v>21</v>
      </c>
      <c r="J29" s="15" t="s">
        <v>165</v>
      </c>
      <c r="K29" s="12">
        <v>79.9</v>
      </c>
      <c r="L29" s="11">
        <f t="shared" si="0"/>
        <v>71.8315</v>
      </c>
      <c r="M29" s="13" t="s">
        <v>42</v>
      </c>
    </row>
    <row r="30" s="1" customFormat="1" ht="30" customHeight="1" spans="1:13">
      <c r="A30" s="9">
        <v>28</v>
      </c>
      <c r="B30" s="13" t="s">
        <v>166</v>
      </c>
      <c r="C30" s="13" t="s">
        <v>167</v>
      </c>
      <c r="D30" s="13" t="s">
        <v>16</v>
      </c>
      <c r="E30" s="14" t="s">
        <v>17</v>
      </c>
      <c r="F30" s="13" t="s">
        <v>168</v>
      </c>
      <c r="G30" s="13" t="s">
        <v>169</v>
      </c>
      <c r="H30" s="15" t="s">
        <v>170</v>
      </c>
      <c r="I30" s="15" t="s">
        <v>21</v>
      </c>
      <c r="J30" s="15" t="s">
        <v>170</v>
      </c>
      <c r="K30" s="12">
        <v>78.9</v>
      </c>
      <c r="L30" s="11">
        <f t="shared" si="0"/>
        <v>73.4</v>
      </c>
      <c r="M30" s="13" t="s">
        <v>42</v>
      </c>
    </row>
  </sheetData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杨不不</cp:lastModifiedBy>
  <dcterms:created xsi:type="dcterms:W3CDTF">2020-11-06T01:36:38Z</dcterms:created>
  <dcterms:modified xsi:type="dcterms:W3CDTF">2020-11-06T07:52:01Z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