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</sheets>
  <definedNames>
    <definedName name="_xlnm.Print_Titles" localSheetId="1">'第二考场'!$2:$2</definedName>
    <definedName name="_xlnm.Print_Titles" localSheetId="5">'第六考场'!$2:$2</definedName>
    <definedName name="_xlnm.Print_Titles" localSheetId="2">'第三考场'!$2:$2</definedName>
    <definedName name="_xlnm.Print_Titles" localSheetId="3">'第四考场'!$2:$2</definedName>
    <definedName name="_xlnm.Print_Titles" localSheetId="4">'第五考场'!$2:$2</definedName>
    <definedName name="_xlnm.Print_Titles" localSheetId="0">'第一考场'!$2:$2</definedName>
  </definedNames>
  <calcPr fullCalcOnLoad="1"/>
</workbook>
</file>

<file path=xl/sharedStrings.xml><?xml version="1.0" encoding="utf-8"?>
<sst xmlns="http://schemas.openxmlformats.org/spreadsheetml/2006/main" count="1890" uniqueCount="360">
  <si>
    <t>序号</t>
  </si>
  <si>
    <t>姓名</t>
  </si>
  <si>
    <t>性别</t>
  </si>
  <si>
    <t>报考职位</t>
  </si>
  <si>
    <t>招聘单位</t>
  </si>
  <si>
    <t>面试     准考证号</t>
  </si>
  <si>
    <t>笔试
成绩</t>
  </si>
  <si>
    <t>面试 成绩</t>
  </si>
  <si>
    <t>考试
总成绩</t>
  </si>
  <si>
    <t>是否进入考察范围</t>
  </si>
  <si>
    <t>是否等额考察人员</t>
  </si>
  <si>
    <t>备注</t>
  </si>
  <si>
    <t>杨宗辉</t>
  </si>
  <si>
    <t>男</t>
  </si>
  <si>
    <t>职位一</t>
  </si>
  <si>
    <t>泊里镇、琅琊镇</t>
  </si>
  <si>
    <t>王锴</t>
  </si>
  <si>
    <t>纪琰杰</t>
  </si>
  <si>
    <t>薛淞</t>
  </si>
  <si>
    <t>赵志彤</t>
  </si>
  <si>
    <t>王皓</t>
  </si>
  <si>
    <t>李梁</t>
  </si>
  <si>
    <t>刘秀霞</t>
  </si>
  <si>
    <t>女</t>
  </si>
  <si>
    <t>杜兴雪</t>
  </si>
  <si>
    <t>刘晓</t>
  </si>
  <si>
    <t>张洁</t>
  </si>
  <si>
    <t>徐晓也</t>
  </si>
  <si>
    <t>董淑娣</t>
  </si>
  <si>
    <t>徐一凡</t>
  </si>
  <si>
    <t>王梦雪</t>
  </si>
  <si>
    <t>王霞</t>
  </si>
  <si>
    <t>董晓青</t>
  </si>
  <si>
    <t>崔香玉</t>
  </si>
  <si>
    <t>王钰</t>
  </si>
  <si>
    <t>张明婧</t>
  </si>
  <si>
    <t>陈秀霞</t>
  </si>
  <si>
    <t>丁佳吏</t>
  </si>
  <si>
    <t>尹一帆</t>
  </si>
  <si>
    <t>沈小超</t>
  </si>
  <si>
    <t>安佰欣</t>
  </si>
  <si>
    <t>董春迪</t>
  </si>
  <si>
    <t>王丽</t>
  </si>
  <si>
    <t>张晓晔</t>
  </si>
  <si>
    <t>薛孝禹</t>
  </si>
  <si>
    <t>职位五</t>
  </si>
  <si>
    <t>黄岛街道、薛家岛街道</t>
  </si>
  <si>
    <t>张海波</t>
  </si>
  <si>
    <t>王春淋</t>
  </si>
  <si>
    <t>薛志欣</t>
  </si>
  <si>
    <t>薛朦阳</t>
  </si>
  <si>
    <t>高琦</t>
  </si>
  <si>
    <t>张晓雪</t>
  </si>
  <si>
    <t>薛云琦</t>
  </si>
  <si>
    <t>田冰</t>
  </si>
  <si>
    <t>吉玉</t>
  </si>
  <si>
    <t>臧晓玉</t>
  </si>
  <si>
    <t>万宁</t>
  </si>
  <si>
    <t>逄静</t>
  </si>
  <si>
    <t>张雯</t>
  </si>
  <si>
    <t>薛丹丹</t>
  </si>
  <si>
    <t>杨彤彤</t>
  </si>
  <si>
    <t>刘晓慧</t>
  </si>
  <si>
    <t>李欣艺</t>
  </si>
  <si>
    <t>殷岩琳</t>
  </si>
  <si>
    <t>薛好耘</t>
  </si>
  <si>
    <t>薛雅茹</t>
  </si>
  <si>
    <t>薛悦</t>
  </si>
  <si>
    <t>王英乔</t>
  </si>
  <si>
    <t>韩欣汝</t>
  </si>
  <si>
    <t>张瀚</t>
  </si>
  <si>
    <t>职位二</t>
  </si>
  <si>
    <t>藏马镇、大场镇、海青镇</t>
  </si>
  <si>
    <t>曲凯</t>
  </si>
  <si>
    <t>于铠源</t>
  </si>
  <si>
    <t>李焕鹏</t>
  </si>
  <si>
    <t>张海霞</t>
  </si>
  <si>
    <t>徐云</t>
  </si>
  <si>
    <t>杨晓雯</t>
  </si>
  <si>
    <t>丁洁</t>
  </si>
  <si>
    <t>陈欢</t>
  </si>
  <si>
    <t>赵凤祥</t>
  </si>
  <si>
    <t>张倩</t>
  </si>
  <si>
    <t>陈昭</t>
  </si>
  <si>
    <t>张超</t>
  </si>
  <si>
    <t>职位四</t>
  </si>
  <si>
    <t>长江路街道</t>
  </si>
  <si>
    <t>庄宁</t>
  </si>
  <si>
    <t>孙喆</t>
  </si>
  <si>
    <t>周家好</t>
  </si>
  <si>
    <t>刘鹏</t>
  </si>
  <si>
    <t>朱垚</t>
  </si>
  <si>
    <t>张家赫</t>
  </si>
  <si>
    <t>李昊霖</t>
  </si>
  <si>
    <t>张健</t>
  </si>
  <si>
    <t>王彬宇</t>
  </si>
  <si>
    <t>宋泽</t>
  </si>
  <si>
    <t>杨天娇</t>
  </si>
  <si>
    <t>赵梦露</t>
  </si>
  <si>
    <t>滕凌云</t>
  </si>
  <si>
    <t>张薇</t>
  </si>
  <si>
    <t>陈高峻</t>
  </si>
  <si>
    <t>张家玮</t>
  </si>
  <si>
    <t>冷雪</t>
  </si>
  <si>
    <t>王莉</t>
  </si>
  <si>
    <t>张琳</t>
  </si>
  <si>
    <t>崔佳</t>
  </si>
  <si>
    <t>王宇</t>
  </si>
  <si>
    <t>殷翔宇</t>
  </si>
  <si>
    <t>孙天坤</t>
  </si>
  <si>
    <t>丁晓</t>
  </si>
  <si>
    <t>韩雪</t>
  </si>
  <si>
    <t>孙彤</t>
  </si>
  <si>
    <t>薛冰倩</t>
  </si>
  <si>
    <t>薛文静</t>
  </si>
  <si>
    <t>陈明喆</t>
  </si>
  <si>
    <t>陈越</t>
  </si>
  <si>
    <t>李若宇</t>
  </si>
  <si>
    <t>赵濛</t>
  </si>
  <si>
    <t>孙婕</t>
  </si>
  <si>
    <t>王会娇</t>
  </si>
  <si>
    <t>薛荣超</t>
  </si>
  <si>
    <t>杨雪</t>
  </si>
  <si>
    <t>陈锡鑫</t>
  </si>
  <si>
    <t>崔超</t>
  </si>
  <si>
    <t>朱晓莉</t>
  </si>
  <si>
    <t>王艺蓉</t>
  </si>
  <si>
    <t>王靖茹</t>
  </si>
  <si>
    <t>王丹丹</t>
  </si>
  <si>
    <t>许经伟</t>
  </si>
  <si>
    <t>职位三</t>
  </si>
  <si>
    <t>六汪镇、大村镇、宝山镇</t>
  </si>
  <si>
    <t>李群</t>
  </si>
  <si>
    <t>宋刚</t>
  </si>
  <si>
    <t>丁昊</t>
  </si>
  <si>
    <t>李少武</t>
  </si>
  <si>
    <t>于峰</t>
  </si>
  <si>
    <t>宋子轩</t>
  </si>
  <si>
    <t>赵桂红</t>
  </si>
  <si>
    <t>卢阳</t>
  </si>
  <si>
    <t>周力</t>
  </si>
  <si>
    <t>王鑫</t>
  </si>
  <si>
    <t>王俊萍</t>
  </si>
  <si>
    <t>杨晴</t>
  </si>
  <si>
    <t>周钰</t>
  </si>
  <si>
    <t>万淑红</t>
  </si>
  <si>
    <t>杨梓艺</t>
  </si>
  <si>
    <t>丁新渝</t>
  </si>
  <si>
    <t>田媛</t>
  </si>
  <si>
    <t>朱晓娜</t>
  </si>
  <si>
    <t>赵艺凡</t>
  </si>
  <si>
    <t>薛荣金</t>
  </si>
  <si>
    <t>职位九</t>
  </si>
  <si>
    <t>王台街道、红石崖街道、辛安街道、灵珠山街道</t>
  </si>
  <si>
    <t>卢可旺</t>
  </si>
  <si>
    <t>田震</t>
  </si>
  <si>
    <t>高闻骏</t>
  </si>
  <si>
    <t>丁颀</t>
  </si>
  <si>
    <t>韩佳岐</t>
  </si>
  <si>
    <t>王增耀</t>
  </si>
  <si>
    <t>薛帅</t>
  </si>
  <si>
    <t>丁一峻</t>
  </si>
  <si>
    <t>王至元</t>
  </si>
  <si>
    <t>韩恒森</t>
  </si>
  <si>
    <t>陈宜帆</t>
  </si>
  <si>
    <t>庄迪</t>
  </si>
  <si>
    <t>程鹤飞</t>
  </si>
  <si>
    <t>侯欣汝</t>
  </si>
  <si>
    <t>应聪</t>
  </si>
  <si>
    <t>潘鋆</t>
  </si>
  <si>
    <t>赵梦娇</t>
  </si>
  <si>
    <t>黄丽</t>
  </si>
  <si>
    <t>薛鑫</t>
  </si>
  <si>
    <t>徐玉洁</t>
  </si>
  <si>
    <t>刘瑞</t>
  </si>
  <si>
    <t>庞贝贝</t>
  </si>
  <si>
    <t>王嘉蕙</t>
  </si>
  <si>
    <t>贾梓涵</t>
  </si>
  <si>
    <t>闫蕾</t>
  </si>
  <si>
    <t>王楠</t>
  </si>
  <si>
    <t>付洪雨</t>
  </si>
  <si>
    <t>薛莉莉</t>
  </si>
  <si>
    <t>姜萍</t>
  </si>
  <si>
    <t>苏晓</t>
  </si>
  <si>
    <t>薛杉</t>
  </si>
  <si>
    <t>于悦</t>
  </si>
  <si>
    <t>李雪</t>
  </si>
  <si>
    <t>薛梦</t>
  </si>
  <si>
    <t>唐柯</t>
  </si>
  <si>
    <t>面试成绩</t>
  </si>
  <si>
    <t>魏玉晓</t>
  </si>
  <si>
    <t>职位六</t>
  </si>
  <si>
    <t>隐珠街道</t>
  </si>
  <si>
    <t>马海贝</t>
  </si>
  <si>
    <t>逄海鹏</t>
  </si>
  <si>
    <t>吴凌霄</t>
  </si>
  <si>
    <t>陈旋</t>
  </si>
  <si>
    <t>王腾</t>
  </si>
  <si>
    <t>陈建华</t>
  </si>
  <si>
    <t>王浩</t>
  </si>
  <si>
    <t>韩枫</t>
  </si>
  <si>
    <t>刘树一</t>
  </si>
  <si>
    <t>毕瑞晗</t>
  </si>
  <si>
    <t>陈晓勇</t>
  </si>
  <si>
    <t>王广琪</t>
  </si>
  <si>
    <t>杨承龙</t>
  </si>
  <si>
    <t>孟飞</t>
  </si>
  <si>
    <t>耿佳昊</t>
  </si>
  <si>
    <t>卢亚杰</t>
  </si>
  <si>
    <t>朱建龙</t>
  </si>
  <si>
    <t>薛凯飞</t>
  </si>
  <si>
    <t>张贻飞</t>
  </si>
  <si>
    <t>李宗润</t>
  </si>
  <si>
    <t>李旭</t>
  </si>
  <si>
    <t>付洪晓</t>
  </si>
  <si>
    <t>吕宜珊</t>
  </si>
  <si>
    <t>姜雨</t>
  </si>
  <si>
    <t>刘清芸</t>
  </si>
  <si>
    <t>逄雪梅</t>
  </si>
  <si>
    <t>徐晓</t>
  </si>
  <si>
    <t>董玉洁</t>
  </si>
  <si>
    <t>陈嘉玮</t>
  </si>
  <si>
    <t>刘荣荣</t>
  </si>
  <si>
    <t>刘莉莉</t>
  </si>
  <si>
    <t>陈君源</t>
  </si>
  <si>
    <t>李鹤</t>
  </si>
  <si>
    <t>王政璇</t>
  </si>
  <si>
    <t>赵玉雪</t>
  </si>
  <si>
    <t>张磊</t>
  </si>
  <si>
    <t>徐璇</t>
  </si>
  <si>
    <t>丁小淋</t>
  </si>
  <si>
    <t>周慧</t>
  </si>
  <si>
    <t>管梅竹</t>
  </si>
  <si>
    <t>刘增菲</t>
  </si>
  <si>
    <t>李玥</t>
  </si>
  <si>
    <t>卢娜</t>
  </si>
  <si>
    <t>张晓</t>
  </si>
  <si>
    <t>张芳铭</t>
  </si>
  <si>
    <t>石伟</t>
  </si>
  <si>
    <t>别雨轩</t>
  </si>
  <si>
    <t>张琦</t>
  </si>
  <si>
    <t>杨娜</t>
  </si>
  <si>
    <t>于心语</t>
  </si>
  <si>
    <t>刘瑞瑜</t>
  </si>
  <si>
    <t>刘琳</t>
  </si>
  <si>
    <t>张欣瑶</t>
  </si>
  <si>
    <t>李明慧</t>
  </si>
  <si>
    <t>刘春瑶</t>
  </si>
  <si>
    <t>刘倩倩</t>
  </si>
  <si>
    <t>刘鑫</t>
  </si>
  <si>
    <t>张悦</t>
  </si>
  <si>
    <t>陈文淇</t>
  </si>
  <si>
    <t>刘书铭</t>
  </si>
  <si>
    <t>职位七</t>
  </si>
  <si>
    <t>珠海街道、铁山街道、张家楼街道</t>
  </si>
  <si>
    <t>崔承辉</t>
  </si>
  <si>
    <t>庄健</t>
  </si>
  <si>
    <t>邢羽</t>
  </si>
  <si>
    <t>徐志超</t>
  </si>
  <si>
    <t>吴昊</t>
  </si>
  <si>
    <t>王志萌</t>
  </si>
  <si>
    <t>王昊</t>
  </si>
  <si>
    <t>韩磊</t>
  </si>
  <si>
    <t>徐升宇</t>
  </si>
  <si>
    <t>龚琨婷</t>
  </si>
  <si>
    <t>丁建娥</t>
  </si>
  <si>
    <t>陈菁</t>
  </si>
  <si>
    <t>吕梦晓</t>
  </si>
  <si>
    <t>李梦竹</t>
  </si>
  <si>
    <t>王晓宇</t>
  </si>
  <si>
    <t>陈盛楠</t>
  </si>
  <si>
    <t>王敏</t>
  </si>
  <si>
    <t>郭英</t>
  </si>
  <si>
    <t>张琪</t>
  </si>
  <si>
    <t>付家婧</t>
  </si>
  <si>
    <t>高楠</t>
  </si>
  <si>
    <t>杨帆</t>
  </si>
  <si>
    <t>逄鑫鑫</t>
  </si>
  <si>
    <t>王琼</t>
  </si>
  <si>
    <t>王亚囡</t>
  </si>
  <si>
    <t>王晓玲</t>
  </si>
  <si>
    <t>徐骁</t>
  </si>
  <si>
    <t>郄雪蕊</t>
  </si>
  <si>
    <t>王豆豆</t>
  </si>
  <si>
    <t>邓晓</t>
  </si>
  <si>
    <t>陈如梦</t>
  </si>
  <si>
    <t>杜沁潞</t>
  </si>
  <si>
    <t>别丽丽</t>
  </si>
  <si>
    <t>王晓梅</t>
  </si>
  <si>
    <t>邓娟</t>
  </si>
  <si>
    <t>刘青</t>
  </si>
  <si>
    <t>李慧</t>
  </si>
  <si>
    <t>张雪</t>
  </si>
  <si>
    <t>马艳芳</t>
  </si>
  <si>
    <t>陈敏</t>
  </si>
  <si>
    <t>薛舒允</t>
  </si>
  <si>
    <t>徐燕</t>
  </si>
  <si>
    <t>许珊珊</t>
  </si>
  <si>
    <t>逄晓芸</t>
  </si>
  <si>
    <t>李荣超</t>
  </si>
  <si>
    <t>职位八</t>
  </si>
  <si>
    <t>灵山卫街道、灵山岛省级自然保护区、滨海街道、胶南街道</t>
  </si>
  <si>
    <t>张坤宇</t>
  </si>
  <si>
    <t>尹正涛</t>
  </si>
  <si>
    <t>于文浩</t>
  </si>
  <si>
    <t>朱本新</t>
  </si>
  <si>
    <t>褚宗盛</t>
  </si>
  <si>
    <t>陈文政</t>
  </si>
  <si>
    <t>谭德虎</t>
  </si>
  <si>
    <t>崔世同</t>
  </si>
  <si>
    <t>李长森</t>
  </si>
  <si>
    <t>陈润</t>
  </si>
  <si>
    <t>纪萌</t>
  </si>
  <si>
    <t>王月辉</t>
  </si>
  <si>
    <t>母恒钰</t>
  </si>
  <si>
    <t>薛晓</t>
  </si>
  <si>
    <t>于珺瑶</t>
  </si>
  <si>
    <t>马昕</t>
  </si>
  <si>
    <t>丁月梅</t>
  </si>
  <si>
    <t>陈凯欣</t>
  </si>
  <si>
    <t>张春萍</t>
  </si>
  <si>
    <t>杜佩姿</t>
  </si>
  <si>
    <t>韩晓月</t>
  </si>
  <si>
    <t>闫琳</t>
  </si>
  <si>
    <t>逄瑞</t>
  </si>
  <si>
    <t>王晶</t>
  </si>
  <si>
    <t>周欣</t>
  </si>
  <si>
    <t>曾璇</t>
  </si>
  <si>
    <t>王薇</t>
  </si>
  <si>
    <t>蒋春宇</t>
  </si>
  <si>
    <t>刘子伟</t>
  </si>
  <si>
    <t>丁凇雪</t>
  </si>
  <si>
    <t>朱莲梅</t>
  </si>
  <si>
    <t>丁艳</t>
  </si>
  <si>
    <t>徐莉</t>
  </si>
  <si>
    <t>杨宗丽</t>
  </si>
  <si>
    <t>李梦瑶</t>
  </si>
  <si>
    <t>丁丽萍</t>
  </si>
  <si>
    <t>刘晓倩</t>
  </si>
  <si>
    <t>李京翼</t>
  </si>
  <si>
    <t>陈泓伊</t>
  </si>
  <si>
    <t>孙钰洋</t>
  </si>
  <si>
    <t>丁巍</t>
  </si>
  <si>
    <t>陈晓宇</t>
  </si>
  <si>
    <t>万艳</t>
  </si>
  <si>
    <t>李琪</t>
  </si>
  <si>
    <t>是</t>
  </si>
  <si>
    <t>是</t>
  </si>
  <si>
    <t>第六考场成绩公示</t>
  </si>
  <si>
    <t>第五考场成绩公示</t>
  </si>
  <si>
    <t>第四考场成绩公示</t>
  </si>
  <si>
    <t>第三考场成绩公示</t>
  </si>
  <si>
    <t>第二考场成绩公示</t>
  </si>
  <si>
    <t>第一考场成绩公示</t>
  </si>
  <si>
    <t>是</t>
  </si>
  <si>
    <t>缺考</t>
  </si>
  <si>
    <t>面试
成绩</t>
  </si>
  <si>
    <t>是</t>
  </si>
  <si>
    <t>Y</t>
  </si>
  <si>
    <t>Y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</si>
</sst>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77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40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177" fontId="3" fillId="0" borderId="9" xfId="40" applyNumberFormat="1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177" fontId="5" fillId="0" borderId="9" xfId="40" applyNumberFormat="1" applyFill="1" applyBorder="1" applyAlignment="1">
      <alignment horizontal="center" vertical="center"/>
      <protection/>
    </xf>
    <xf numFmtId="0" fontId="26" fillId="0" borderId="9" xfId="0" applyFont="1" applyBorder="1" applyAlignment="1">
      <alignment vertical="center" wrapText="1"/>
    </xf>
    <xf numFmtId="176" fontId="3" fillId="0" borderId="9" xfId="40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第一至第六考场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selection activeCell="A1" sqref="A1:L1"/>
    </sheetView>
  </sheetViews>
  <sheetFormatPr defaultColWidth="9.00390625" defaultRowHeight="22.5" customHeight="1"/>
  <cols>
    <col min="1" max="1" width="2.375" style="2" customWidth="1"/>
    <col min="2" max="2" width="7.25390625" style="1" customWidth="1"/>
    <col min="3" max="3" width="3.375" style="1" customWidth="1"/>
    <col min="4" max="4" width="7.625" style="1" customWidth="1"/>
    <col min="5" max="5" width="17.625" style="1" customWidth="1"/>
    <col min="6" max="6" width="9.50390625" style="2" customWidth="1"/>
    <col min="7" max="7" width="6.50390625" style="2" customWidth="1"/>
    <col min="8" max="8" width="5.875" style="3" customWidth="1"/>
    <col min="9" max="9" width="6.25390625" style="2" customWidth="1"/>
    <col min="10" max="10" width="7.0039062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20.25" customHeight="1">
      <c r="A3" s="7">
        <v>1</v>
      </c>
      <c r="B3" s="8" t="s">
        <v>16</v>
      </c>
      <c r="C3" s="16" t="s">
        <v>13</v>
      </c>
      <c r="D3" s="9" t="s">
        <v>14</v>
      </c>
      <c r="E3" s="10" t="s">
        <v>15</v>
      </c>
      <c r="F3" s="11">
        <v>20010102</v>
      </c>
      <c r="G3" s="12">
        <v>73.2</v>
      </c>
      <c r="H3" s="13">
        <v>88.9</v>
      </c>
      <c r="I3" s="13">
        <f aca="true" t="shared" si="0" ref="I3:I34">G3*0.5+H3*0.5</f>
        <v>81.05000000000001</v>
      </c>
      <c r="J3" s="7" t="s">
        <v>358</v>
      </c>
      <c r="K3" s="7" t="s">
        <v>354</v>
      </c>
      <c r="L3" s="7"/>
    </row>
    <row r="4" spans="1:12" ht="20.25" customHeight="1">
      <c r="A4" s="7">
        <v>2</v>
      </c>
      <c r="B4" s="8" t="s">
        <v>12</v>
      </c>
      <c r="C4" s="16" t="s">
        <v>13</v>
      </c>
      <c r="D4" s="9" t="s">
        <v>14</v>
      </c>
      <c r="E4" s="10" t="s">
        <v>15</v>
      </c>
      <c r="F4" s="11">
        <v>20010101</v>
      </c>
      <c r="G4" s="12">
        <v>73.35</v>
      </c>
      <c r="H4" s="13">
        <v>82.5</v>
      </c>
      <c r="I4" s="13">
        <f t="shared" si="0"/>
        <v>77.925</v>
      </c>
      <c r="J4" s="7" t="s">
        <v>358</v>
      </c>
      <c r="K4" s="7" t="s">
        <v>354</v>
      </c>
      <c r="L4" s="7"/>
    </row>
    <row r="5" spans="1:12" ht="20.25" customHeight="1">
      <c r="A5" s="7">
        <v>3</v>
      </c>
      <c r="B5" s="8" t="s">
        <v>17</v>
      </c>
      <c r="C5" s="16" t="s">
        <v>13</v>
      </c>
      <c r="D5" s="9" t="s">
        <v>14</v>
      </c>
      <c r="E5" s="10" t="s">
        <v>15</v>
      </c>
      <c r="F5" s="11">
        <v>20010103</v>
      </c>
      <c r="G5" s="12">
        <v>65.45</v>
      </c>
      <c r="H5" s="13">
        <v>83</v>
      </c>
      <c r="I5" s="13">
        <f t="shared" si="0"/>
        <v>74.225</v>
      </c>
      <c r="J5" s="7" t="s">
        <v>358</v>
      </c>
      <c r="K5" s="7" t="s">
        <v>354</v>
      </c>
      <c r="L5" s="7"/>
    </row>
    <row r="6" spans="1:12" ht="20.25" customHeight="1">
      <c r="A6" s="7">
        <v>4</v>
      </c>
      <c r="B6" s="8" t="s">
        <v>19</v>
      </c>
      <c r="C6" s="16" t="s">
        <v>13</v>
      </c>
      <c r="D6" s="9" t="s">
        <v>14</v>
      </c>
      <c r="E6" s="10" t="s">
        <v>15</v>
      </c>
      <c r="F6" s="11">
        <v>20010105</v>
      </c>
      <c r="G6" s="12">
        <v>64.3</v>
      </c>
      <c r="H6" s="13">
        <v>83.64</v>
      </c>
      <c r="I6" s="13">
        <f t="shared" si="0"/>
        <v>73.97</v>
      </c>
      <c r="J6" s="7" t="s">
        <v>358</v>
      </c>
      <c r="K6" s="7" t="s">
        <v>354</v>
      </c>
      <c r="L6" s="7"/>
    </row>
    <row r="7" spans="1:12" ht="20.25" customHeight="1">
      <c r="A7" s="7">
        <v>5</v>
      </c>
      <c r="B7" s="8" t="s">
        <v>18</v>
      </c>
      <c r="C7" s="16" t="s">
        <v>13</v>
      </c>
      <c r="D7" s="9" t="s">
        <v>14</v>
      </c>
      <c r="E7" s="10" t="s">
        <v>15</v>
      </c>
      <c r="F7" s="11">
        <v>20010104</v>
      </c>
      <c r="G7" s="12">
        <v>65.45</v>
      </c>
      <c r="H7" s="13">
        <v>80.96</v>
      </c>
      <c r="I7" s="13">
        <f t="shared" si="0"/>
        <v>73.205</v>
      </c>
      <c r="J7" s="7" t="s">
        <v>358</v>
      </c>
      <c r="K7" s="7" t="s">
        <v>354</v>
      </c>
      <c r="L7" s="7"/>
    </row>
    <row r="8" spans="1:12" ht="20.25" customHeight="1">
      <c r="A8" s="7">
        <v>6</v>
      </c>
      <c r="B8" s="8" t="s">
        <v>20</v>
      </c>
      <c r="C8" s="16" t="s">
        <v>13</v>
      </c>
      <c r="D8" s="9" t="s">
        <v>14</v>
      </c>
      <c r="E8" s="10" t="s">
        <v>15</v>
      </c>
      <c r="F8" s="11">
        <v>20010106</v>
      </c>
      <c r="G8" s="12">
        <v>62.05</v>
      </c>
      <c r="H8" s="13">
        <v>76.6</v>
      </c>
      <c r="I8" s="13">
        <f t="shared" si="0"/>
        <v>69.32499999999999</v>
      </c>
      <c r="J8" s="7" t="s">
        <v>358</v>
      </c>
      <c r="K8" s="7" t="s">
        <v>354</v>
      </c>
      <c r="L8" s="7"/>
    </row>
    <row r="9" spans="1:12" ht="20.25" customHeight="1">
      <c r="A9" s="7">
        <v>7</v>
      </c>
      <c r="B9" s="8" t="s">
        <v>21</v>
      </c>
      <c r="C9" s="16" t="s">
        <v>13</v>
      </c>
      <c r="D9" s="9" t="s">
        <v>14</v>
      </c>
      <c r="E9" s="10" t="s">
        <v>15</v>
      </c>
      <c r="F9" s="11">
        <v>20010107</v>
      </c>
      <c r="G9" s="12">
        <v>55.15</v>
      </c>
      <c r="H9" s="13">
        <v>76.36</v>
      </c>
      <c r="I9" s="13">
        <f t="shared" si="0"/>
        <v>65.755</v>
      </c>
      <c r="J9" s="7" t="s">
        <v>358</v>
      </c>
      <c r="K9" s="7" t="s">
        <v>354</v>
      </c>
      <c r="L9" s="7"/>
    </row>
    <row r="10" spans="1:12" ht="20.25" customHeight="1">
      <c r="A10" s="7">
        <v>8</v>
      </c>
      <c r="B10" s="8" t="s">
        <v>22</v>
      </c>
      <c r="C10" s="16" t="s">
        <v>23</v>
      </c>
      <c r="D10" s="9" t="s">
        <v>14</v>
      </c>
      <c r="E10" s="10" t="s">
        <v>15</v>
      </c>
      <c r="F10" s="11">
        <v>20010108</v>
      </c>
      <c r="G10" s="12">
        <v>70.3</v>
      </c>
      <c r="H10" s="13">
        <v>85.36</v>
      </c>
      <c r="I10" s="13">
        <f t="shared" si="0"/>
        <v>77.83</v>
      </c>
      <c r="J10" s="7" t="s">
        <v>358</v>
      </c>
      <c r="K10" s="7" t="s">
        <v>354</v>
      </c>
      <c r="L10" s="7"/>
    </row>
    <row r="11" spans="1:12" ht="20.25" customHeight="1">
      <c r="A11" s="7">
        <v>9</v>
      </c>
      <c r="B11" s="8" t="s">
        <v>30</v>
      </c>
      <c r="C11" s="16" t="s">
        <v>23</v>
      </c>
      <c r="D11" s="9" t="s">
        <v>14</v>
      </c>
      <c r="E11" s="10" t="s">
        <v>15</v>
      </c>
      <c r="F11" s="11">
        <v>20010117</v>
      </c>
      <c r="G11" s="12">
        <v>63.2</v>
      </c>
      <c r="H11" s="13">
        <v>83.78</v>
      </c>
      <c r="I11" s="13">
        <f t="shared" si="0"/>
        <v>73.49000000000001</v>
      </c>
      <c r="J11" s="7" t="s">
        <v>358</v>
      </c>
      <c r="K11" s="7" t="s">
        <v>354</v>
      </c>
      <c r="L11" s="7"/>
    </row>
    <row r="12" spans="1:12" ht="20.25" customHeight="1">
      <c r="A12" s="7">
        <v>10</v>
      </c>
      <c r="B12" s="8" t="s">
        <v>25</v>
      </c>
      <c r="C12" s="16" t="s">
        <v>23</v>
      </c>
      <c r="D12" s="9" t="s">
        <v>14</v>
      </c>
      <c r="E12" s="10" t="s">
        <v>15</v>
      </c>
      <c r="F12" s="11">
        <v>20010110</v>
      </c>
      <c r="G12" s="12">
        <v>66.4</v>
      </c>
      <c r="H12" s="13">
        <v>79.94</v>
      </c>
      <c r="I12" s="13">
        <f t="shared" si="0"/>
        <v>73.17</v>
      </c>
      <c r="J12" s="7" t="s">
        <v>358</v>
      </c>
      <c r="K12" s="7" t="s">
        <v>354</v>
      </c>
      <c r="L12" s="7"/>
    </row>
    <row r="13" spans="1:12" ht="20.25" customHeight="1">
      <c r="A13" s="7">
        <v>11</v>
      </c>
      <c r="B13" s="8" t="s">
        <v>24</v>
      </c>
      <c r="C13" s="16" t="s">
        <v>23</v>
      </c>
      <c r="D13" s="9" t="s">
        <v>14</v>
      </c>
      <c r="E13" s="10" t="s">
        <v>15</v>
      </c>
      <c r="F13" s="11">
        <v>20010109</v>
      </c>
      <c r="G13" s="12">
        <v>66.75</v>
      </c>
      <c r="H13" s="13">
        <v>79.4</v>
      </c>
      <c r="I13" s="13">
        <f t="shared" si="0"/>
        <v>73.075</v>
      </c>
      <c r="J13" s="7" t="s">
        <v>358</v>
      </c>
      <c r="K13" s="7" t="s">
        <v>354</v>
      </c>
      <c r="L13" s="7"/>
    </row>
    <row r="14" spans="1:12" ht="20.25" customHeight="1">
      <c r="A14" s="7">
        <v>12</v>
      </c>
      <c r="B14" s="8" t="s">
        <v>29</v>
      </c>
      <c r="C14" s="16" t="s">
        <v>23</v>
      </c>
      <c r="D14" s="9" t="s">
        <v>14</v>
      </c>
      <c r="E14" s="10" t="s">
        <v>15</v>
      </c>
      <c r="F14" s="11">
        <v>20010115</v>
      </c>
      <c r="G14" s="12">
        <v>63.9</v>
      </c>
      <c r="H14" s="13">
        <v>80.42</v>
      </c>
      <c r="I14" s="13">
        <f t="shared" si="0"/>
        <v>72.16</v>
      </c>
      <c r="J14" s="7" t="s">
        <v>358</v>
      </c>
      <c r="K14" s="7" t="s">
        <v>354</v>
      </c>
      <c r="L14" s="7"/>
    </row>
    <row r="15" spans="1:12" ht="20.25" customHeight="1">
      <c r="A15" s="7">
        <v>13</v>
      </c>
      <c r="B15" s="8" t="s">
        <v>27</v>
      </c>
      <c r="C15" s="16" t="s">
        <v>23</v>
      </c>
      <c r="D15" s="9" t="s">
        <v>14</v>
      </c>
      <c r="E15" s="10" t="s">
        <v>15</v>
      </c>
      <c r="F15" s="11">
        <v>20010112</v>
      </c>
      <c r="G15" s="12">
        <v>65.2</v>
      </c>
      <c r="H15" s="13">
        <v>78.78</v>
      </c>
      <c r="I15" s="13">
        <f t="shared" si="0"/>
        <v>71.99000000000001</v>
      </c>
      <c r="J15" s="7" t="s">
        <v>358</v>
      </c>
      <c r="K15" s="7" t="s">
        <v>354</v>
      </c>
      <c r="L15" s="7"/>
    </row>
    <row r="16" spans="1:12" ht="20.25" customHeight="1">
      <c r="A16" s="7">
        <v>14</v>
      </c>
      <c r="B16" s="8" t="s">
        <v>26</v>
      </c>
      <c r="C16" s="16" t="s">
        <v>23</v>
      </c>
      <c r="D16" s="9" t="s">
        <v>14</v>
      </c>
      <c r="E16" s="10" t="s">
        <v>15</v>
      </c>
      <c r="F16" s="11">
        <v>20010111</v>
      </c>
      <c r="G16" s="12">
        <v>65.4</v>
      </c>
      <c r="H16" s="13">
        <v>77.4</v>
      </c>
      <c r="I16" s="13">
        <f t="shared" si="0"/>
        <v>71.4</v>
      </c>
      <c r="J16" s="7" t="s">
        <v>358</v>
      </c>
      <c r="K16" s="7" t="s">
        <v>354</v>
      </c>
      <c r="L16" s="7"/>
    </row>
    <row r="17" spans="1:12" ht="20.25" customHeight="1">
      <c r="A17" s="7">
        <v>15</v>
      </c>
      <c r="B17" s="8" t="s">
        <v>31</v>
      </c>
      <c r="C17" s="16" t="s">
        <v>23</v>
      </c>
      <c r="D17" s="9" t="s">
        <v>14</v>
      </c>
      <c r="E17" s="10" t="s">
        <v>15</v>
      </c>
      <c r="F17" s="11">
        <v>20010118</v>
      </c>
      <c r="G17" s="12">
        <v>62.75</v>
      </c>
      <c r="H17" s="13">
        <v>79.58</v>
      </c>
      <c r="I17" s="13">
        <f t="shared" si="0"/>
        <v>71.16499999999999</v>
      </c>
      <c r="J17" s="7" t="s">
        <v>358</v>
      </c>
      <c r="K17" s="7" t="s">
        <v>354</v>
      </c>
      <c r="L17" s="7"/>
    </row>
    <row r="18" spans="1:12" ht="20.25" customHeight="1">
      <c r="A18" s="7">
        <v>16</v>
      </c>
      <c r="B18" s="8" t="s">
        <v>36</v>
      </c>
      <c r="C18" s="16" t="s">
        <v>23</v>
      </c>
      <c r="D18" s="9" t="s">
        <v>14</v>
      </c>
      <c r="E18" s="10" t="s">
        <v>15</v>
      </c>
      <c r="F18" s="11">
        <v>20010123</v>
      </c>
      <c r="G18" s="12">
        <v>59.55</v>
      </c>
      <c r="H18" s="13">
        <v>82.78</v>
      </c>
      <c r="I18" s="13">
        <f t="shared" si="0"/>
        <v>71.16499999999999</v>
      </c>
      <c r="J18" s="7" t="s">
        <v>358</v>
      </c>
      <c r="K18" s="7" t="s">
        <v>354</v>
      </c>
      <c r="L18" s="7"/>
    </row>
    <row r="19" spans="1:12" ht="20.25" customHeight="1">
      <c r="A19" s="7">
        <v>17</v>
      </c>
      <c r="B19" s="8" t="s">
        <v>33</v>
      </c>
      <c r="C19" s="16" t="s">
        <v>23</v>
      </c>
      <c r="D19" s="9" t="s">
        <v>14</v>
      </c>
      <c r="E19" s="10" t="s">
        <v>15</v>
      </c>
      <c r="F19" s="11">
        <v>20010120</v>
      </c>
      <c r="G19" s="12">
        <v>61.15</v>
      </c>
      <c r="H19" s="13">
        <v>79.76</v>
      </c>
      <c r="I19" s="13">
        <f t="shared" si="0"/>
        <v>70.455</v>
      </c>
      <c r="J19" s="7" t="s">
        <v>358</v>
      </c>
      <c r="K19" s="7" t="s">
        <v>354</v>
      </c>
      <c r="L19" s="7"/>
    </row>
    <row r="20" spans="1:12" ht="20.25" customHeight="1">
      <c r="A20" s="7">
        <v>18</v>
      </c>
      <c r="B20" s="8" t="s">
        <v>37</v>
      </c>
      <c r="C20" s="16" t="s">
        <v>23</v>
      </c>
      <c r="D20" s="9" t="s">
        <v>14</v>
      </c>
      <c r="E20" s="10" t="s">
        <v>15</v>
      </c>
      <c r="F20" s="11">
        <v>20010124</v>
      </c>
      <c r="G20" s="12">
        <v>59.4</v>
      </c>
      <c r="H20" s="13">
        <v>81.24</v>
      </c>
      <c r="I20" s="13">
        <f t="shared" si="0"/>
        <v>70.32</v>
      </c>
      <c r="J20" s="7" t="s">
        <v>358</v>
      </c>
      <c r="K20" s="7" t="s">
        <v>354</v>
      </c>
      <c r="L20" s="7"/>
    </row>
    <row r="21" spans="1:12" ht="20.25" customHeight="1">
      <c r="A21" s="7">
        <v>19</v>
      </c>
      <c r="B21" s="8" t="s">
        <v>28</v>
      </c>
      <c r="C21" s="16" t="s">
        <v>23</v>
      </c>
      <c r="D21" s="9" t="s">
        <v>14</v>
      </c>
      <c r="E21" s="10" t="s">
        <v>15</v>
      </c>
      <c r="F21" s="11">
        <v>20010114</v>
      </c>
      <c r="G21" s="12">
        <v>64.2</v>
      </c>
      <c r="H21" s="13">
        <v>76.28</v>
      </c>
      <c r="I21" s="13">
        <f t="shared" si="0"/>
        <v>70.24000000000001</v>
      </c>
      <c r="J21" s="7" t="s">
        <v>358</v>
      </c>
      <c r="K21" s="7" t="s">
        <v>354</v>
      </c>
      <c r="L21" s="7"/>
    </row>
    <row r="22" spans="1:12" ht="20.25" customHeight="1">
      <c r="A22" s="7">
        <v>20</v>
      </c>
      <c r="B22" s="8" t="s">
        <v>35</v>
      </c>
      <c r="C22" s="16" t="s">
        <v>23</v>
      </c>
      <c r="D22" s="9" t="s">
        <v>14</v>
      </c>
      <c r="E22" s="10" t="s">
        <v>15</v>
      </c>
      <c r="F22" s="11">
        <v>20010122</v>
      </c>
      <c r="G22" s="12">
        <v>59.95</v>
      </c>
      <c r="H22" s="13">
        <v>79.48</v>
      </c>
      <c r="I22" s="13">
        <f t="shared" si="0"/>
        <v>69.715</v>
      </c>
      <c r="J22" s="7" t="s">
        <v>358</v>
      </c>
      <c r="K22" s="7" t="s">
        <v>354</v>
      </c>
      <c r="L22" s="7"/>
    </row>
    <row r="23" spans="1:12" ht="20.25" customHeight="1">
      <c r="A23" s="7">
        <v>21</v>
      </c>
      <c r="B23" s="8" t="s">
        <v>39</v>
      </c>
      <c r="C23" s="16" t="s">
        <v>23</v>
      </c>
      <c r="D23" s="9" t="s">
        <v>14</v>
      </c>
      <c r="E23" s="10" t="s">
        <v>15</v>
      </c>
      <c r="F23" s="11">
        <v>20010126</v>
      </c>
      <c r="G23" s="12">
        <v>58.15</v>
      </c>
      <c r="H23" s="13">
        <v>81.26</v>
      </c>
      <c r="I23" s="13">
        <f t="shared" si="0"/>
        <v>69.705</v>
      </c>
      <c r="J23" s="7" t="s">
        <v>358</v>
      </c>
      <c r="K23" s="7" t="s">
        <v>354</v>
      </c>
      <c r="L23" s="7"/>
    </row>
    <row r="24" spans="1:12" ht="20.25" customHeight="1">
      <c r="A24" s="7">
        <v>22</v>
      </c>
      <c r="B24" s="8" t="s">
        <v>34</v>
      </c>
      <c r="C24" s="16" t="s">
        <v>23</v>
      </c>
      <c r="D24" s="9" t="s">
        <v>14</v>
      </c>
      <c r="E24" s="10" t="s">
        <v>15</v>
      </c>
      <c r="F24" s="11">
        <v>20010121</v>
      </c>
      <c r="G24" s="12">
        <v>60.55</v>
      </c>
      <c r="H24" s="13">
        <v>77.56</v>
      </c>
      <c r="I24" s="13">
        <f t="shared" si="0"/>
        <v>69.055</v>
      </c>
      <c r="J24" s="7" t="s">
        <v>358</v>
      </c>
      <c r="K24" s="7" t="s">
        <v>354</v>
      </c>
      <c r="L24" s="7"/>
    </row>
    <row r="25" spans="1:12" ht="20.25" customHeight="1">
      <c r="A25" s="7">
        <v>23</v>
      </c>
      <c r="B25" s="8" t="s">
        <v>41</v>
      </c>
      <c r="C25" s="16" t="s">
        <v>23</v>
      </c>
      <c r="D25" s="9" t="s">
        <v>14</v>
      </c>
      <c r="E25" s="10" t="s">
        <v>15</v>
      </c>
      <c r="F25" s="11">
        <v>20010128</v>
      </c>
      <c r="G25" s="12">
        <v>57.55</v>
      </c>
      <c r="H25" s="13">
        <v>80.26</v>
      </c>
      <c r="I25" s="13">
        <f t="shared" si="0"/>
        <v>68.905</v>
      </c>
      <c r="J25" s="7" t="s">
        <v>358</v>
      </c>
      <c r="K25" s="7" t="s">
        <v>354</v>
      </c>
      <c r="L25" s="7"/>
    </row>
    <row r="26" spans="1:12" ht="20.25" customHeight="1">
      <c r="A26" s="7">
        <v>24</v>
      </c>
      <c r="B26" s="8" t="s">
        <v>42</v>
      </c>
      <c r="C26" s="16" t="s">
        <v>23</v>
      </c>
      <c r="D26" s="9" t="s">
        <v>14</v>
      </c>
      <c r="E26" s="10" t="s">
        <v>15</v>
      </c>
      <c r="F26" s="11">
        <v>20010129</v>
      </c>
      <c r="G26" s="12">
        <v>57.3</v>
      </c>
      <c r="H26" s="13">
        <v>79.32</v>
      </c>
      <c r="I26" s="13">
        <f t="shared" si="0"/>
        <v>68.31</v>
      </c>
      <c r="J26" s="7" t="s">
        <v>358</v>
      </c>
      <c r="K26" s="7" t="s">
        <v>354</v>
      </c>
      <c r="L26" s="7"/>
    </row>
    <row r="27" spans="1:12" ht="20.25" customHeight="1">
      <c r="A27" s="7">
        <v>25</v>
      </c>
      <c r="B27" s="8" t="s">
        <v>40</v>
      </c>
      <c r="C27" s="16" t="s">
        <v>23</v>
      </c>
      <c r="D27" s="9" t="s">
        <v>14</v>
      </c>
      <c r="E27" s="10" t="s">
        <v>15</v>
      </c>
      <c r="F27" s="11">
        <v>20010127</v>
      </c>
      <c r="G27" s="12">
        <v>58.1</v>
      </c>
      <c r="H27" s="13">
        <v>77.04</v>
      </c>
      <c r="I27" s="13">
        <f t="shared" si="0"/>
        <v>67.57000000000001</v>
      </c>
      <c r="J27" s="7" t="s">
        <v>358</v>
      </c>
      <c r="K27" s="7" t="s">
        <v>354</v>
      </c>
      <c r="L27" s="7"/>
    </row>
    <row r="28" spans="1:12" ht="20.25" customHeight="1">
      <c r="A28" s="7">
        <v>26</v>
      </c>
      <c r="B28" s="8" t="s">
        <v>32</v>
      </c>
      <c r="C28" s="16" t="s">
        <v>23</v>
      </c>
      <c r="D28" s="9" t="s">
        <v>14</v>
      </c>
      <c r="E28" s="10" t="s">
        <v>15</v>
      </c>
      <c r="F28" s="11">
        <v>20010119</v>
      </c>
      <c r="G28" s="12">
        <v>61.3</v>
      </c>
      <c r="H28" s="13">
        <v>73.74</v>
      </c>
      <c r="I28" s="13">
        <f t="shared" si="0"/>
        <v>67.52</v>
      </c>
      <c r="J28" s="7" t="s">
        <v>358</v>
      </c>
      <c r="K28" s="7" t="s">
        <v>354</v>
      </c>
      <c r="L28" s="7"/>
    </row>
    <row r="29" spans="1:12" ht="20.25" customHeight="1">
      <c r="A29" s="7">
        <v>27</v>
      </c>
      <c r="B29" s="8" t="s">
        <v>43</v>
      </c>
      <c r="C29" s="16" t="s">
        <v>23</v>
      </c>
      <c r="D29" s="9" t="s">
        <v>14</v>
      </c>
      <c r="E29" s="10" t="s">
        <v>15</v>
      </c>
      <c r="F29" s="11">
        <v>20010131</v>
      </c>
      <c r="G29" s="12">
        <v>52.5</v>
      </c>
      <c r="H29" s="13">
        <v>76.9</v>
      </c>
      <c r="I29" s="13">
        <f t="shared" si="0"/>
        <v>64.7</v>
      </c>
      <c r="J29" s="7" t="s">
        <v>358</v>
      </c>
      <c r="K29" s="7" t="s">
        <v>354</v>
      </c>
      <c r="L29" s="7"/>
    </row>
    <row r="30" spans="1:12" ht="20.25" customHeight="1">
      <c r="A30" s="7">
        <v>28</v>
      </c>
      <c r="B30" s="8" t="s">
        <v>38</v>
      </c>
      <c r="C30" s="16" t="s">
        <v>23</v>
      </c>
      <c r="D30" s="9" t="s">
        <v>14</v>
      </c>
      <c r="E30" s="10" t="s">
        <v>15</v>
      </c>
      <c r="F30" s="11">
        <v>20010125</v>
      </c>
      <c r="G30" s="12">
        <v>58.55</v>
      </c>
      <c r="H30" s="13">
        <v>70.74</v>
      </c>
      <c r="I30" s="13">
        <f t="shared" si="0"/>
        <v>64.645</v>
      </c>
      <c r="J30" s="7" t="s">
        <v>358</v>
      </c>
      <c r="K30" s="7"/>
      <c r="L30" s="7"/>
    </row>
    <row r="31" spans="1:12" ht="20.25" customHeight="1">
      <c r="A31" s="7">
        <v>29</v>
      </c>
      <c r="B31" s="8" t="s">
        <v>44</v>
      </c>
      <c r="C31" s="16" t="s">
        <v>13</v>
      </c>
      <c r="D31" s="9" t="s">
        <v>45</v>
      </c>
      <c r="E31" s="10" t="s">
        <v>46</v>
      </c>
      <c r="F31" s="11">
        <v>20010201</v>
      </c>
      <c r="G31" s="12">
        <v>66.3</v>
      </c>
      <c r="H31" s="13">
        <v>77.18</v>
      </c>
      <c r="I31" s="13">
        <f t="shared" si="0"/>
        <v>71.74000000000001</v>
      </c>
      <c r="J31" s="7" t="s">
        <v>358</v>
      </c>
      <c r="K31" s="7" t="s">
        <v>354</v>
      </c>
      <c r="L31" s="7"/>
    </row>
    <row r="32" spans="1:12" ht="20.25" customHeight="1">
      <c r="A32" s="7">
        <v>30</v>
      </c>
      <c r="B32" s="8" t="s">
        <v>47</v>
      </c>
      <c r="C32" s="16" t="s">
        <v>13</v>
      </c>
      <c r="D32" s="9" t="s">
        <v>45</v>
      </c>
      <c r="E32" s="10" t="s">
        <v>46</v>
      </c>
      <c r="F32" s="11">
        <v>20010202</v>
      </c>
      <c r="G32" s="12">
        <v>61.25</v>
      </c>
      <c r="H32" s="13">
        <v>80.98</v>
      </c>
      <c r="I32" s="13">
        <f t="shared" si="0"/>
        <v>71.11500000000001</v>
      </c>
      <c r="J32" s="7" t="s">
        <v>358</v>
      </c>
      <c r="K32" s="7" t="s">
        <v>354</v>
      </c>
      <c r="L32" s="7"/>
    </row>
    <row r="33" spans="1:12" ht="20.25" customHeight="1">
      <c r="A33" s="7">
        <v>31</v>
      </c>
      <c r="B33" s="8" t="s">
        <v>48</v>
      </c>
      <c r="C33" s="16" t="s">
        <v>13</v>
      </c>
      <c r="D33" s="9" t="s">
        <v>45</v>
      </c>
      <c r="E33" s="10" t="s">
        <v>46</v>
      </c>
      <c r="F33" s="11">
        <v>20010203</v>
      </c>
      <c r="G33" s="12">
        <v>56.15</v>
      </c>
      <c r="H33" s="13">
        <v>77.92</v>
      </c>
      <c r="I33" s="13">
        <f t="shared" si="0"/>
        <v>67.035</v>
      </c>
      <c r="J33" s="7" t="s">
        <v>358</v>
      </c>
      <c r="K33" s="7" t="s">
        <v>354</v>
      </c>
      <c r="L33" s="7"/>
    </row>
    <row r="34" spans="1:12" ht="20.25" customHeight="1">
      <c r="A34" s="7">
        <v>32</v>
      </c>
      <c r="B34" s="8" t="s">
        <v>49</v>
      </c>
      <c r="C34" s="16" t="s">
        <v>13</v>
      </c>
      <c r="D34" s="9" t="s">
        <v>45</v>
      </c>
      <c r="E34" s="10" t="s">
        <v>46</v>
      </c>
      <c r="F34" s="11">
        <v>20010204</v>
      </c>
      <c r="G34" s="12">
        <v>55.4</v>
      </c>
      <c r="H34" s="13">
        <v>74.1</v>
      </c>
      <c r="I34" s="13">
        <f t="shared" si="0"/>
        <v>64.75</v>
      </c>
      <c r="J34" s="7" t="s">
        <v>358</v>
      </c>
      <c r="K34" s="7" t="s">
        <v>354</v>
      </c>
      <c r="L34" s="7"/>
    </row>
    <row r="35" spans="1:12" ht="20.25" customHeight="1">
      <c r="A35" s="7">
        <v>33</v>
      </c>
      <c r="B35" s="8" t="s">
        <v>50</v>
      </c>
      <c r="C35" s="16" t="s">
        <v>23</v>
      </c>
      <c r="D35" s="9" t="s">
        <v>45</v>
      </c>
      <c r="E35" s="10" t="s">
        <v>46</v>
      </c>
      <c r="F35" s="11">
        <v>20010205</v>
      </c>
      <c r="G35" s="12">
        <v>76.75</v>
      </c>
      <c r="H35" s="13">
        <v>89.08</v>
      </c>
      <c r="I35" s="13">
        <f aca="true" t="shared" si="1" ref="I35:I54">G35*0.5+H35*0.5</f>
        <v>82.91499999999999</v>
      </c>
      <c r="J35" s="7" t="s">
        <v>358</v>
      </c>
      <c r="K35" s="7" t="s">
        <v>354</v>
      </c>
      <c r="L35" s="7"/>
    </row>
    <row r="36" spans="1:12" ht="20.25" customHeight="1">
      <c r="A36" s="7">
        <v>34</v>
      </c>
      <c r="B36" s="8" t="s">
        <v>54</v>
      </c>
      <c r="C36" s="16" t="s">
        <v>23</v>
      </c>
      <c r="D36" s="9" t="s">
        <v>45</v>
      </c>
      <c r="E36" s="10" t="s">
        <v>46</v>
      </c>
      <c r="F36" s="11">
        <v>20010210</v>
      </c>
      <c r="G36" s="12">
        <v>67.05</v>
      </c>
      <c r="H36" s="13">
        <v>90.38</v>
      </c>
      <c r="I36" s="13">
        <f t="shared" si="1"/>
        <v>78.715</v>
      </c>
      <c r="J36" s="7" t="s">
        <v>358</v>
      </c>
      <c r="K36" s="7" t="s">
        <v>354</v>
      </c>
      <c r="L36" s="7"/>
    </row>
    <row r="37" spans="1:12" ht="20.25" customHeight="1">
      <c r="A37" s="7">
        <v>35</v>
      </c>
      <c r="B37" s="8" t="s">
        <v>51</v>
      </c>
      <c r="C37" s="16" t="s">
        <v>23</v>
      </c>
      <c r="D37" s="9" t="s">
        <v>45</v>
      </c>
      <c r="E37" s="10" t="s">
        <v>46</v>
      </c>
      <c r="F37" s="11">
        <v>20010206</v>
      </c>
      <c r="G37" s="12">
        <v>71.95</v>
      </c>
      <c r="H37" s="13">
        <v>83.66</v>
      </c>
      <c r="I37" s="13">
        <f t="shared" si="1"/>
        <v>77.805</v>
      </c>
      <c r="J37" s="7" t="s">
        <v>358</v>
      </c>
      <c r="K37" s="7" t="s">
        <v>354</v>
      </c>
      <c r="L37" s="7"/>
    </row>
    <row r="38" spans="1:12" ht="20.25" customHeight="1">
      <c r="A38" s="7">
        <v>36</v>
      </c>
      <c r="B38" s="8" t="s">
        <v>52</v>
      </c>
      <c r="C38" s="16" t="s">
        <v>23</v>
      </c>
      <c r="D38" s="9" t="s">
        <v>45</v>
      </c>
      <c r="E38" s="10" t="s">
        <v>46</v>
      </c>
      <c r="F38" s="11">
        <v>20010207</v>
      </c>
      <c r="G38" s="12">
        <v>70.65</v>
      </c>
      <c r="H38" s="13">
        <v>84.3</v>
      </c>
      <c r="I38" s="13">
        <f t="shared" si="1"/>
        <v>77.475</v>
      </c>
      <c r="J38" s="7" t="s">
        <v>358</v>
      </c>
      <c r="K38" s="7" t="s">
        <v>354</v>
      </c>
      <c r="L38" s="7"/>
    </row>
    <row r="39" spans="1:12" ht="20.25" customHeight="1">
      <c r="A39" s="7">
        <v>37</v>
      </c>
      <c r="B39" s="8" t="s">
        <v>53</v>
      </c>
      <c r="C39" s="16" t="s">
        <v>23</v>
      </c>
      <c r="D39" s="9" t="s">
        <v>45</v>
      </c>
      <c r="E39" s="10" t="s">
        <v>46</v>
      </c>
      <c r="F39" s="11">
        <v>20010208</v>
      </c>
      <c r="G39" s="12">
        <v>68.8</v>
      </c>
      <c r="H39" s="13">
        <v>84.28</v>
      </c>
      <c r="I39" s="13">
        <f t="shared" si="1"/>
        <v>76.53999999999999</v>
      </c>
      <c r="J39" s="7" t="s">
        <v>358</v>
      </c>
      <c r="K39" s="7" t="s">
        <v>354</v>
      </c>
      <c r="L39" s="7"/>
    </row>
    <row r="40" spans="1:12" ht="20.25" customHeight="1">
      <c r="A40" s="7">
        <v>38</v>
      </c>
      <c r="B40" s="8" t="s">
        <v>63</v>
      </c>
      <c r="C40" s="16" t="s">
        <v>23</v>
      </c>
      <c r="D40" s="9" t="s">
        <v>45</v>
      </c>
      <c r="E40" s="10" t="s">
        <v>46</v>
      </c>
      <c r="F40" s="11">
        <v>20010220</v>
      </c>
      <c r="G40" s="12">
        <v>60.4</v>
      </c>
      <c r="H40" s="13">
        <v>88.72</v>
      </c>
      <c r="I40" s="13">
        <f t="shared" si="1"/>
        <v>74.56</v>
      </c>
      <c r="J40" s="7" t="s">
        <v>358</v>
      </c>
      <c r="K40" s="7" t="s">
        <v>354</v>
      </c>
      <c r="L40" s="7"/>
    </row>
    <row r="41" spans="1:12" ht="20.25" customHeight="1">
      <c r="A41" s="7">
        <v>39</v>
      </c>
      <c r="B41" s="8" t="s">
        <v>56</v>
      </c>
      <c r="C41" s="16" t="s">
        <v>23</v>
      </c>
      <c r="D41" s="9" t="s">
        <v>45</v>
      </c>
      <c r="E41" s="10" t="s">
        <v>46</v>
      </c>
      <c r="F41" s="11">
        <v>20010212</v>
      </c>
      <c r="G41" s="12">
        <v>63.4</v>
      </c>
      <c r="H41" s="13">
        <v>85.12</v>
      </c>
      <c r="I41" s="13">
        <f t="shared" si="1"/>
        <v>74.26</v>
      </c>
      <c r="J41" s="7" t="s">
        <v>358</v>
      </c>
      <c r="K41" s="7" t="s">
        <v>354</v>
      </c>
      <c r="L41" s="7"/>
    </row>
    <row r="42" spans="1:12" ht="20.25" customHeight="1">
      <c r="A42" s="7">
        <v>40</v>
      </c>
      <c r="B42" s="8" t="s">
        <v>64</v>
      </c>
      <c r="C42" s="16" t="s">
        <v>23</v>
      </c>
      <c r="D42" s="9" t="s">
        <v>45</v>
      </c>
      <c r="E42" s="10" t="s">
        <v>46</v>
      </c>
      <c r="F42" s="11">
        <v>20010221</v>
      </c>
      <c r="G42" s="12">
        <v>60.35</v>
      </c>
      <c r="H42" s="13">
        <v>88</v>
      </c>
      <c r="I42" s="13">
        <f t="shared" si="1"/>
        <v>74.175</v>
      </c>
      <c r="J42" s="7" t="s">
        <v>358</v>
      </c>
      <c r="K42" s="7" t="s">
        <v>354</v>
      </c>
      <c r="L42" s="7"/>
    </row>
    <row r="43" spans="1:12" ht="20.25" customHeight="1">
      <c r="A43" s="7">
        <v>41</v>
      </c>
      <c r="B43" s="8" t="s">
        <v>58</v>
      </c>
      <c r="C43" s="16" t="s">
        <v>23</v>
      </c>
      <c r="D43" s="9" t="s">
        <v>45</v>
      </c>
      <c r="E43" s="10" t="s">
        <v>46</v>
      </c>
      <c r="F43" s="11">
        <v>20010215</v>
      </c>
      <c r="G43" s="12">
        <v>62.55</v>
      </c>
      <c r="H43" s="13">
        <v>84.56</v>
      </c>
      <c r="I43" s="13">
        <f t="shared" si="1"/>
        <v>73.555</v>
      </c>
      <c r="J43" s="7" t="s">
        <v>358</v>
      </c>
      <c r="K43" s="7" t="s">
        <v>354</v>
      </c>
      <c r="L43" s="7"/>
    </row>
    <row r="44" spans="1:12" ht="20.25" customHeight="1">
      <c r="A44" s="7">
        <v>42</v>
      </c>
      <c r="B44" s="8" t="s">
        <v>55</v>
      </c>
      <c r="C44" s="16" t="s">
        <v>23</v>
      </c>
      <c r="D44" s="9" t="s">
        <v>45</v>
      </c>
      <c r="E44" s="10" t="s">
        <v>46</v>
      </c>
      <c r="F44" s="11">
        <v>20010211</v>
      </c>
      <c r="G44" s="12">
        <v>66.1</v>
      </c>
      <c r="H44" s="13">
        <v>78.12</v>
      </c>
      <c r="I44" s="13">
        <f t="shared" si="1"/>
        <v>72.11</v>
      </c>
      <c r="J44" s="7" t="s">
        <v>358</v>
      </c>
      <c r="K44" s="7" t="s">
        <v>354</v>
      </c>
      <c r="L44" s="7"/>
    </row>
    <row r="45" spans="1:12" ht="20.25" customHeight="1">
      <c r="A45" s="7">
        <v>43</v>
      </c>
      <c r="B45" s="8" t="s">
        <v>57</v>
      </c>
      <c r="C45" s="16" t="s">
        <v>23</v>
      </c>
      <c r="D45" s="9" t="s">
        <v>45</v>
      </c>
      <c r="E45" s="10" t="s">
        <v>46</v>
      </c>
      <c r="F45" s="11">
        <v>20010213</v>
      </c>
      <c r="G45" s="12">
        <v>63.2</v>
      </c>
      <c r="H45" s="13">
        <v>79.22</v>
      </c>
      <c r="I45" s="13">
        <f t="shared" si="1"/>
        <v>71.21000000000001</v>
      </c>
      <c r="J45" s="7" t="s">
        <v>358</v>
      </c>
      <c r="K45" s="7" t="s">
        <v>354</v>
      </c>
      <c r="L45" s="7"/>
    </row>
    <row r="46" spans="1:12" ht="20.25" customHeight="1">
      <c r="A46" s="7">
        <v>44</v>
      </c>
      <c r="B46" s="8" t="s">
        <v>62</v>
      </c>
      <c r="C46" s="16" t="s">
        <v>23</v>
      </c>
      <c r="D46" s="9" t="s">
        <v>45</v>
      </c>
      <c r="E46" s="10" t="s">
        <v>46</v>
      </c>
      <c r="F46" s="11">
        <v>20010219</v>
      </c>
      <c r="G46" s="12">
        <v>60.5</v>
      </c>
      <c r="H46" s="13">
        <v>81.06</v>
      </c>
      <c r="I46" s="13">
        <f t="shared" si="1"/>
        <v>70.78</v>
      </c>
      <c r="J46" s="7" t="s">
        <v>358</v>
      </c>
      <c r="K46" s="7" t="s">
        <v>354</v>
      </c>
      <c r="L46" s="7"/>
    </row>
    <row r="47" spans="1:12" ht="20.25" customHeight="1">
      <c r="A47" s="7">
        <v>45</v>
      </c>
      <c r="B47" s="8" t="s">
        <v>61</v>
      </c>
      <c r="C47" s="16" t="s">
        <v>23</v>
      </c>
      <c r="D47" s="9" t="s">
        <v>45</v>
      </c>
      <c r="E47" s="10" t="s">
        <v>46</v>
      </c>
      <c r="F47" s="11">
        <v>20010218</v>
      </c>
      <c r="G47" s="12">
        <v>60.6</v>
      </c>
      <c r="H47" s="13">
        <v>79.6</v>
      </c>
      <c r="I47" s="13">
        <f t="shared" si="1"/>
        <v>70.1</v>
      </c>
      <c r="J47" s="7" t="s">
        <v>358</v>
      </c>
      <c r="K47" s="7" t="s">
        <v>354</v>
      </c>
      <c r="L47" s="7"/>
    </row>
    <row r="48" spans="1:12" ht="20.25" customHeight="1">
      <c r="A48" s="7">
        <v>46</v>
      </c>
      <c r="B48" s="8" t="s">
        <v>67</v>
      </c>
      <c r="C48" s="16" t="s">
        <v>23</v>
      </c>
      <c r="D48" s="9" t="s">
        <v>45</v>
      </c>
      <c r="E48" s="10" t="s">
        <v>46</v>
      </c>
      <c r="F48" s="11">
        <v>20010224</v>
      </c>
      <c r="G48" s="12">
        <v>56.2</v>
      </c>
      <c r="H48" s="13">
        <v>83.82</v>
      </c>
      <c r="I48" s="13">
        <f t="shared" si="1"/>
        <v>70.00999999999999</v>
      </c>
      <c r="J48" s="7" t="s">
        <v>358</v>
      </c>
      <c r="K48" s="7" t="s">
        <v>354</v>
      </c>
      <c r="L48" s="7"/>
    </row>
    <row r="49" spans="1:12" ht="20.25" customHeight="1">
      <c r="A49" s="7">
        <v>47</v>
      </c>
      <c r="B49" s="8" t="s">
        <v>60</v>
      </c>
      <c r="C49" s="16" t="s">
        <v>23</v>
      </c>
      <c r="D49" s="9" t="s">
        <v>45</v>
      </c>
      <c r="E49" s="10" t="s">
        <v>46</v>
      </c>
      <c r="F49" s="11">
        <v>20010217</v>
      </c>
      <c r="G49" s="12">
        <v>61.8</v>
      </c>
      <c r="H49" s="13">
        <v>78.18</v>
      </c>
      <c r="I49" s="13">
        <f t="shared" si="1"/>
        <v>69.99000000000001</v>
      </c>
      <c r="J49" s="7" t="s">
        <v>358</v>
      </c>
      <c r="K49" s="7" t="s">
        <v>354</v>
      </c>
      <c r="L49" s="7"/>
    </row>
    <row r="50" spans="1:12" ht="20.25" customHeight="1">
      <c r="A50" s="7">
        <v>48</v>
      </c>
      <c r="B50" s="8" t="s">
        <v>65</v>
      </c>
      <c r="C50" s="16" t="s">
        <v>23</v>
      </c>
      <c r="D50" s="9" t="s">
        <v>45</v>
      </c>
      <c r="E50" s="10" t="s">
        <v>46</v>
      </c>
      <c r="F50" s="11">
        <v>20010222</v>
      </c>
      <c r="G50" s="12">
        <v>59.35</v>
      </c>
      <c r="H50" s="13">
        <v>77.42</v>
      </c>
      <c r="I50" s="13">
        <f t="shared" si="1"/>
        <v>68.385</v>
      </c>
      <c r="J50" s="7" t="s">
        <v>358</v>
      </c>
      <c r="K50" s="7" t="s">
        <v>354</v>
      </c>
      <c r="L50" s="7"/>
    </row>
    <row r="51" spans="1:12" ht="20.25" customHeight="1">
      <c r="A51" s="7">
        <v>49</v>
      </c>
      <c r="B51" s="8" t="s">
        <v>59</v>
      </c>
      <c r="C51" s="16" t="s">
        <v>23</v>
      </c>
      <c r="D51" s="9" t="s">
        <v>45</v>
      </c>
      <c r="E51" s="10" t="s">
        <v>46</v>
      </c>
      <c r="F51" s="11">
        <v>20010216</v>
      </c>
      <c r="G51" s="12">
        <v>61.85</v>
      </c>
      <c r="H51" s="13">
        <v>74.66</v>
      </c>
      <c r="I51" s="13">
        <f t="shared" si="1"/>
        <v>68.255</v>
      </c>
      <c r="J51" s="7" t="s">
        <v>358</v>
      </c>
      <c r="K51" s="7" t="s">
        <v>354</v>
      </c>
      <c r="L51" s="7"/>
    </row>
    <row r="52" spans="1:12" ht="20.25" customHeight="1">
      <c r="A52" s="7">
        <v>50</v>
      </c>
      <c r="B52" s="8" t="s">
        <v>68</v>
      </c>
      <c r="C52" s="16" t="s">
        <v>23</v>
      </c>
      <c r="D52" s="9" t="s">
        <v>45</v>
      </c>
      <c r="E52" s="10" t="s">
        <v>46</v>
      </c>
      <c r="F52" s="11">
        <v>20010225</v>
      </c>
      <c r="G52" s="12">
        <v>55.9</v>
      </c>
      <c r="H52" s="13">
        <v>80.2</v>
      </c>
      <c r="I52" s="13">
        <f t="shared" si="1"/>
        <v>68.05</v>
      </c>
      <c r="J52" s="7" t="s">
        <v>358</v>
      </c>
      <c r="K52" s="7" t="s">
        <v>354</v>
      </c>
      <c r="L52" s="7"/>
    </row>
    <row r="53" spans="1:12" ht="20.25" customHeight="1">
      <c r="A53" s="7">
        <v>51</v>
      </c>
      <c r="B53" s="8" t="s">
        <v>69</v>
      </c>
      <c r="C53" s="16" t="s">
        <v>23</v>
      </c>
      <c r="D53" s="9" t="s">
        <v>45</v>
      </c>
      <c r="E53" s="10" t="s">
        <v>46</v>
      </c>
      <c r="F53" s="11">
        <v>20010226</v>
      </c>
      <c r="G53" s="12">
        <v>55.55</v>
      </c>
      <c r="H53" s="13">
        <v>80.16</v>
      </c>
      <c r="I53" s="13">
        <f t="shared" si="1"/>
        <v>67.85499999999999</v>
      </c>
      <c r="J53" s="7" t="s">
        <v>358</v>
      </c>
      <c r="K53" s="7" t="s">
        <v>354</v>
      </c>
      <c r="L53" s="7"/>
    </row>
    <row r="54" spans="1:12" ht="20.25" customHeight="1">
      <c r="A54" s="7">
        <v>52</v>
      </c>
      <c r="B54" s="8" t="s">
        <v>66</v>
      </c>
      <c r="C54" s="16" t="s">
        <v>23</v>
      </c>
      <c r="D54" s="9" t="s">
        <v>45</v>
      </c>
      <c r="E54" s="10" t="s">
        <v>46</v>
      </c>
      <c r="F54" s="11">
        <v>20010223</v>
      </c>
      <c r="G54" s="12">
        <v>58.45</v>
      </c>
      <c r="H54" s="13">
        <v>75.46</v>
      </c>
      <c r="I54" s="13">
        <f t="shared" si="1"/>
        <v>66.955</v>
      </c>
      <c r="J54" s="7" t="s">
        <v>358</v>
      </c>
      <c r="K54" s="7" t="s">
        <v>354</v>
      </c>
      <c r="L54" s="7"/>
    </row>
  </sheetData>
  <sheetProtection/>
  <mergeCells count="1">
    <mergeCell ref="A1:L1"/>
  </mergeCells>
  <printOptions/>
  <pageMargins left="0.6298611111111111" right="0.511805555555555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3">
      <selection activeCell="E11" sqref="E11"/>
    </sheetView>
  </sheetViews>
  <sheetFormatPr defaultColWidth="9.00390625" defaultRowHeight="22.5" customHeight="1"/>
  <cols>
    <col min="1" max="1" width="3.25390625" style="2" customWidth="1"/>
    <col min="2" max="2" width="5.625" style="1" customWidth="1"/>
    <col min="3" max="3" width="4.00390625" style="1" customWidth="1"/>
    <col min="4" max="4" width="8.00390625" style="1" customWidth="1"/>
    <col min="5" max="5" width="19.00390625" style="1" customWidth="1"/>
    <col min="6" max="6" width="8.625" style="2" customWidth="1"/>
    <col min="7" max="7" width="6.25390625" style="2" customWidth="1"/>
    <col min="8" max="8" width="5.875" style="3" customWidth="1"/>
    <col min="9" max="9" width="6.25390625" style="2" customWidth="1"/>
    <col min="10" max="10" width="7.87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19.5" customHeight="1">
      <c r="A3" s="7">
        <v>1</v>
      </c>
      <c r="B3" s="8" t="s">
        <v>70</v>
      </c>
      <c r="C3" s="16" t="s">
        <v>13</v>
      </c>
      <c r="D3" s="9" t="s">
        <v>71</v>
      </c>
      <c r="E3" s="10" t="s">
        <v>72</v>
      </c>
      <c r="F3" s="11">
        <v>20020101</v>
      </c>
      <c r="G3" s="12">
        <v>66.25</v>
      </c>
      <c r="H3" s="13">
        <v>81.94</v>
      </c>
      <c r="I3" s="13">
        <f aca="true" t="shared" si="0" ref="I3:I34">G3*0.5+H3*0.5</f>
        <v>74.095</v>
      </c>
      <c r="J3" s="7" t="s">
        <v>358</v>
      </c>
      <c r="K3" s="7" t="s">
        <v>354</v>
      </c>
      <c r="L3" s="7"/>
    </row>
    <row r="4" spans="1:12" ht="19.5" customHeight="1">
      <c r="A4" s="7">
        <v>2</v>
      </c>
      <c r="B4" s="8" t="s">
        <v>73</v>
      </c>
      <c r="C4" s="16" t="s">
        <v>13</v>
      </c>
      <c r="D4" s="9" t="s">
        <v>71</v>
      </c>
      <c r="E4" s="10" t="s">
        <v>72</v>
      </c>
      <c r="F4" s="11">
        <v>20020102</v>
      </c>
      <c r="G4" s="12">
        <v>62.35</v>
      </c>
      <c r="H4" s="13">
        <v>85.02</v>
      </c>
      <c r="I4" s="13">
        <f t="shared" si="0"/>
        <v>73.685</v>
      </c>
      <c r="J4" s="7" t="s">
        <v>358</v>
      </c>
      <c r="K4" s="7" t="s">
        <v>354</v>
      </c>
      <c r="L4" s="7"/>
    </row>
    <row r="5" spans="1:12" ht="19.5" customHeight="1">
      <c r="A5" s="7">
        <v>3</v>
      </c>
      <c r="B5" s="8" t="s">
        <v>74</v>
      </c>
      <c r="C5" s="16" t="s">
        <v>13</v>
      </c>
      <c r="D5" s="9" t="s">
        <v>71</v>
      </c>
      <c r="E5" s="10" t="s">
        <v>72</v>
      </c>
      <c r="F5" s="11">
        <v>20020103</v>
      </c>
      <c r="G5" s="12">
        <v>60.45</v>
      </c>
      <c r="H5" s="13">
        <v>83.12</v>
      </c>
      <c r="I5" s="13">
        <f t="shared" si="0"/>
        <v>71.785</v>
      </c>
      <c r="J5" s="7" t="s">
        <v>358</v>
      </c>
      <c r="K5" s="7" t="s">
        <v>354</v>
      </c>
      <c r="L5" s="7"/>
    </row>
    <row r="6" spans="1:12" ht="19.5" customHeight="1">
      <c r="A6" s="7">
        <v>4</v>
      </c>
      <c r="B6" s="8" t="s">
        <v>75</v>
      </c>
      <c r="C6" s="16" t="s">
        <v>13</v>
      </c>
      <c r="D6" s="9" t="s">
        <v>71</v>
      </c>
      <c r="E6" s="10" t="s">
        <v>72</v>
      </c>
      <c r="F6" s="11">
        <v>20020104</v>
      </c>
      <c r="G6" s="12">
        <v>57.15</v>
      </c>
      <c r="H6" s="13">
        <v>77.36</v>
      </c>
      <c r="I6" s="13">
        <f t="shared" si="0"/>
        <v>67.255</v>
      </c>
      <c r="J6" s="7" t="s">
        <v>358</v>
      </c>
      <c r="K6" s="7" t="s">
        <v>354</v>
      </c>
      <c r="L6" s="7"/>
    </row>
    <row r="7" spans="1:12" ht="19.5" customHeight="1">
      <c r="A7" s="7">
        <v>5</v>
      </c>
      <c r="B7" s="8" t="s">
        <v>76</v>
      </c>
      <c r="C7" s="16" t="s">
        <v>23</v>
      </c>
      <c r="D7" s="9" t="s">
        <v>71</v>
      </c>
      <c r="E7" s="10" t="s">
        <v>72</v>
      </c>
      <c r="F7" s="11">
        <v>20020105</v>
      </c>
      <c r="G7" s="12">
        <v>69.25</v>
      </c>
      <c r="H7" s="13">
        <v>88.3</v>
      </c>
      <c r="I7" s="13">
        <f t="shared" si="0"/>
        <v>78.775</v>
      </c>
      <c r="J7" s="7" t="s">
        <v>358</v>
      </c>
      <c r="K7" s="7" t="s">
        <v>354</v>
      </c>
      <c r="L7" s="7"/>
    </row>
    <row r="8" spans="1:12" ht="19.5" customHeight="1">
      <c r="A8" s="7">
        <v>6</v>
      </c>
      <c r="B8" s="8" t="s">
        <v>77</v>
      </c>
      <c r="C8" s="16" t="s">
        <v>23</v>
      </c>
      <c r="D8" s="9" t="s">
        <v>71</v>
      </c>
      <c r="E8" s="10" t="s">
        <v>72</v>
      </c>
      <c r="F8" s="11">
        <v>20020106</v>
      </c>
      <c r="G8" s="12">
        <v>67.55</v>
      </c>
      <c r="H8" s="13">
        <v>82.5</v>
      </c>
      <c r="I8" s="13">
        <f t="shared" si="0"/>
        <v>75.025</v>
      </c>
      <c r="J8" s="7" t="s">
        <v>358</v>
      </c>
      <c r="K8" s="7" t="s">
        <v>354</v>
      </c>
      <c r="L8" s="7"/>
    </row>
    <row r="9" spans="1:12" ht="19.5" customHeight="1">
      <c r="A9" s="7">
        <v>7</v>
      </c>
      <c r="B9" s="8" t="s">
        <v>78</v>
      </c>
      <c r="C9" s="16" t="s">
        <v>23</v>
      </c>
      <c r="D9" s="9" t="s">
        <v>71</v>
      </c>
      <c r="E9" s="10" t="s">
        <v>72</v>
      </c>
      <c r="F9" s="11">
        <v>20020107</v>
      </c>
      <c r="G9" s="12">
        <v>63.15</v>
      </c>
      <c r="H9" s="13">
        <v>86.7</v>
      </c>
      <c r="I9" s="13">
        <f t="shared" si="0"/>
        <v>74.925</v>
      </c>
      <c r="J9" s="7" t="s">
        <v>358</v>
      </c>
      <c r="K9" s="7" t="s">
        <v>354</v>
      </c>
      <c r="L9" s="7"/>
    </row>
    <row r="10" spans="1:12" ht="19.5" customHeight="1">
      <c r="A10" s="7">
        <v>8</v>
      </c>
      <c r="B10" s="8" t="s">
        <v>80</v>
      </c>
      <c r="C10" s="16" t="s">
        <v>23</v>
      </c>
      <c r="D10" s="9" t="s">
        <v>71</v>
      </c>
      <c r="E10" s="10" t="s">
        <v>72</v>
      </c>
      <c r="F10" s="11">
        <v>20020110</v>
      </c>
      <c r="G10" s="12">
        <v>60.85</v>
      </c>
      <c r="H10" s="13">
        <v>83.68</v>
      </c>
      <c r="I10" s="13">
        <f t="shared" si="0"/>
        <v>72.265</v>
      </c>
      <c r="J10" s="7" t="s">
        <v>358</v>
      </c>
      <c r="K10" s="7" t="s">
        <v>354</v>
      </c>
      <c r="L10" s="7"/>
    </row>
    <row r="11" spans="1:12" ht="19.5" customHeight="1">
      <c r="A11" s="7">
        <v>9</v>
      </c>
      <c r="B11" s="8" t="s">
        <v>79</v>
      </c>
      <c r="C11" s="16" t="s">
        <v>23</v>
      </c>
      <c r="D11" s="9" t="s">
        <v>71</v>
      </c>
      <c r="E11" s="10" t="s">
        <v>72</v>
      </c>
      <c r="F11" s="11">
        <v>20020108</v>
      </c>
      <c r="G11" s="12">
        <v>62.85</v>
      </c>
      <c r="H11" s="13">
        <v>80.56</v>
      </c>
      <c r="I11" s="13">
        <f t="shared" si="0"/>
        <v>71.705</v>
      </c>
      <c r="J11" s="7" t="s">
        <v>358</v>
      </c>
      <c r="K11" s="7" t="s">
        <v>354</v>
      </c>
      <c r="L11" s="7"/>
    </row>
    <row r="12" spans="1:12" ht="19.5" customHeight="1">
      <c r="A12" s="7">
        <v>10</v>
      </c>
      <c r="B12" s="8" t="s">
        <v>82</v>
      </c>
      <c r="C12" s="16" t="s">
        <v>23</v>
      </c>
      <c r="D12" s="9" t="s">
        <v>71</v>
      </c>
      <c r="E12" s="10" t="s">
        <v>72</v>
      </c>
      <c r="F12" s="11">
        <v>20020112</v>
      </c>
      <c r="G12" s="12">
        <v>57.05</v>
      </c>
      <c r="H12" s="13">
        <v>76.48</v>
      </c>
      <c r="I12" s="13">
        <f t="shared" si="0"/>
        <v>66.765</v>
      </c>
      <c r="J12" s="7" t="s">
        <v>358</v>
      </c>
      <c r="K12" s="7" t="s">
        <v>354</v>
      </c>
      <c r="L12" s="7"/>
    </row>
    <row r="13" spans="1:12" ht="19.5" customHeight="1">
      <c r="A13" s="7">
        <v>11</v>
      </c>
      <c r="B13" s="8" t="s">
        <v>83</v>
      </c>
      <c r="C13" s="16" t="s">
        <v>23</v>
      </c>
      <c r="D13" s="9" t="s">
        <v>71</v>
      </c>
      <c r="E13" s="10" t="s">
        <v>72</v>
      </c>
      <c r="F13" s="11">
        <v>20020113</v>
      </c>
      <c r="G13" s="12">
        <v>54</v>
      </c>
      <c r="H13" s="13">
        <v>78.98</v>
      </c>
      <c r="I13" s="13">
        <f t="shared" si="0"/>
        <v>66.49000000000001</v>
      </c>
      <c r="J13" s="7" t="s">
        <v>358</v>
      </c>
      <c r="K13" s="7" t="s">
        <v>354</v>
      </c>
      <c r="L13" s="7"/>
    </row>
    <row r="14" spans="1:12" ht="19.5" customHeight="1">
      <c r="A14" s="7">
        <v>12</v>
      </c>
      <c r="B14" s="8" t="s">
        <v>81</v>
      </c>
      <c r="C14" s="16" t="s">
        <v>23</v>
      </c>
      <c r="D14" s="9" t="s">
        <v>71</v>
      </c>
      <c r="E14" s="10" t="s">
        <v>72</v>
      </c>
      <c r="F14" s="11">
        <v>20020111</v>
      </c>
      <c r="G14" s="12">
        <v>58.7</v>
      </c>
      <c r="H14" s="13">
        <v>72.72</v>
      </c>
      <c r="I14" s="13">
        <f t="shared" si="0"/>
        <v>65.71000000000001</v>
      </c>
      <c r="J14" s="7" t="s">
        <v>358</v>
      </c>
      <c r="K14" s="7" t="s">
        <v>354</v>
      </c>
      <c r="L14" s="7"/>
    </row>
    <row r="15" spans="1:12" ht="19.5" customHeight="1">
      <c r="A15" s="7">
        <v>13</v>
      </c>
      <c r="B15" s="8" t="s">
        <v>84</v>
      </c>
      <c r="C15" s="16" t="s">
        <v>13</v>
      </c>
      <c r="D15" s="9" t="s">
        <v>85</v>
      </c>
      <c r="E15" s="10" t="s">
        <v>86</v>
      </c>
      <c r="F15" s="11">
        <v>20020201</v>
      </c>
      <c r="G15" s="12">
        <v>68.9</v>
      </c>
      <c r="H15" s="13">
        <v>87.12</v>
      </c>
      <c r="I15" s="13">
        <f t="shared" si="0"/>
        <v>78.01</v>
      </c>
      <c r="J15" s="7" t="s">
        <v>358</v>
      </c>
      <c r="K15" s="7" t="s">
        <v>354</v>
      </c>
      <c r="L15" s="7"/>
    </row>
    <row r="16" spans="1:12" ht="19.5" customHeight="1">
      <c r="A16" s="7">
        <v>14</v>
      </c>
      <c r="B16" s="8" t="s">
        <v>87</v>
      </c>
      <c r="C16" s="16" t="s">
        <v>13</v>
      </c>
      <c r="D16" s="9" t="s">
        <v>85</v>
      </c>
      <c r="E16" s="10" t="s">
        <v>86</v>
      </c>
      <c r="F16" s="11">
        <v>20020202</v>
      </c>
      <c r="G16" s="12">
        <v>67.7</v>
      </c>
      <c r="H16" s="13">
        <v>85.3</v>
      </c>
      <c r="I16" s="13">
        <f t="shared" si="0"/>
        <v>76.5</v>
      </c>
      <c r="J16" s="7" t="s">
        <v>358</v>
      </c>
      <c r="K16" s="7" t="s">
        <v>354</v>
      </c>
      <c r="L16" s="7"/>
    </row>
    <row r="17" spans="1:12" ht="19.5" customHeight="1">
      <c r="A17" s="7">
        <v>15</v>
      </c>
      <c r="B17" s="8" t="s">
        <v>90</v>
      </c>
      <c r="C17" s="16" t="s">
        <v>13</v>
      </c>
      <c r="D17" s="9" t="s">
        <v>85</v>
      </c>
      <c r="E17" s="10" t="s">
        <v>86</v>
      </c>
      <c r="F17" s="11">
        <v>20020205</v>
      </c>
      <c r="G17" s="12">
        <v>64.4</v>
      </c>
      <c r="H17" s="13">
        <v>87.66</v>
      </c>
      <c r="I17" s="13">
        <f t="shared" si="0"/>
        <v>76.03</v>
      </c>
      <c r="J17" s="7" t="s">
        <v>358</v>
      </c>
      <c r="K17" s="7" t="s">
        <v>354</v>
      </c>
      <c r="L17" s="7"/>
    </row>
    <row r="18" spans="1:12" ht="19.5" customHeight="1">
      <c r="A18" s="7">
        <v>16</v>
      </c>
      <c r="B18" s="8" t="s">
        <v>88</v>
      </c>
      <c r="C18" s="16" t="s">
        <v>13</v>
      </c>
      <c r="D18" s="9" t="s">
        <v>85</v>
      </c>
      <c r="E18" s="10" t="s">
        <v>86</v>
      </c>
      <c r="F18" s="11">
        <v>20020203</v>
      </c>
      <c r="G18" s="12">
        <v>66.8</v>
      </c>
      <c r="H18" s="13">
        <v>84.58</v>
      </c>
      <c r="I18" s="13">
        <f t="shared" si="0"/>
        <v>75.69</v>
      </c>
      <c r="J18" s="7" t="s">
        <v>358</v>
      </c>
      <c r="K18" s="7" t="s">
        <v>354</v>
      </c>
      <c r="L18" s="7"/>
    </row>
    <row r="19" spans="1:12" ht="24.75" customHeight="1">
      <c r="A19" s="7">
        <v>17</v>
      </c>
      <c r="B19" s="8" t="s">
        <v>89</v>
      </c>
      <c r="C19" s="16" t="s">
        <v>13</v>
      </c>
      <c r="D19" s="9" t="s">
        <v>85</v>
      </c>
      <c r="E19" s="10" t="s">
        <v>86</v>
      </c>
      <c r="F19" s="11">
        <v>20020204</v>
      </c>
      <c r="G19" s="12">
        <v>64.65</v>
      </c>
      <c r="H19" s="13">
        <v>85.76</v>
      </c>
      <c r="I19" s="13">
        <f t="shared" si="0"/>
        <v>75.20500000000001</v>
      </c>
      <c r="J19" s="7" t="s">
        <v>358</v>
      </c>
      <c r="K19" s="7" t="s">
        <v>354</v>
      </c>
      <c r="L19" s="7"/>
    </row>
    <row r="20" spans="1:12" ht="24.75" customHeight="1">
      <c r="A20" s="7">
        <v>18</v>
      </c>
      <c r="B20" s="8" t="s">
        <v>93</v>
      </c>
      <c r="C20" s="16" t="s">
        <v>13</v>
      </c>
      <c r="D20" s="9" t="s">
        <v>85</v>
      </c>
      <c r="E20" s="10" t="s">
        <v>86</v>
      </c>
      <c r="F20" s="11">
        <v>20020208</v>
      </c>
      <c r="G20" s="12">
        <v>61.75</v>
      </c>
      <c r="H20" s="13">
        <v>86.84</v>
      </c>
      <c r="I20" s="13">
        <f t="shared" si="0"/>
        <v>74.295</v>
      </c>
      <c r="J20" s="7" t="s">
        <v>358</v>
      </c>
      <c r="K20" s="7" t="s">
        <v>354</v>
      </c>
      <c r="L20" s="7"/>
    </row>
    <row r="21" spans="1:12" ht="24.75" customHeight="1">
      <c r="A21" s="7">
        <v>19</v>
      </c>
      <c r="B21" s="8" t="s">
        <v>92</v>
      </c>
      <c r="C21" s="16" t="s">
        <v>13</v>
      </c>
      <c r="D21" s="9" t="s">
        <v>85</v>
      </c>
      <c r="E21" s="10" t="s">
        <v>86</v>
      </c>
      <c r="F21" s="11">
        <v>20020207</v>
      </c>
      <c r="G21" s="12">
        <v>62.2</v>
      </c>
      <c r="H21" s="13">
        <v>81.76</v>
      </c>
      <c r="I21" s="13">
        <f t="shared" si="0"/>
        <v>71.98</v>
      </c>
      <c r="J21" s="7" t="s">
        <v>358</v>
      </c>
      <c r="K21" s="7" t="s">
        <v>354</v>
      </c>
      <c r="L21" s="7"/>
    </row>
    <row r="22" spans="1:12" ht="19.5" customHeight="1">
      <c r="A22" s="7">
        <v>20</v>
      </c>
      <c r="B22" s="8" t="s">
        <v>94</v>
      </c>
      <c r="C22" s="16" t="s">
        <v>13</v>
      </c>
      <c r="D22" s="9" t="s">
        <v>85</v>
      </c>
      <c r="E22" s="10" t="s">
        <v>86</v>
      </c>
      <c r="F22" s="11">
        <v>20020209</v>
      </c>
      <c r="G22" s="12">
        <v>58.55</v>
      </c>
      <c r="H22" s="13">
        <v>83.3</v>
      </c>
      <c r="I22" s="13">
        <f t="shared" si="0"/>
        <v>70.925</v>
      </c>
      <c r="J22" s="7" t="s">
        <v>358</v>
      </c>
      <c r="K22" s="7" t="s">
        <v>354</v>
      </c>
      <c r="L22" s="7"/>
    </row>
    <row r="23" spans="1:12" ht="19.5" customHeight="1">
      <c r="A23" s="7">
        <v>21</v>
      </c>
      <c r="B23" s="8" t="s">
        <v>95</v>
      </c>
      <c r="C23" s="16" t="s">
        <v>13</v>
      </c>
      <c r="D23" s="9" t="s">
        <v>85</v>
      </c>
      <c r="E23" s="10" t="s">
        <v>86</v>
      </c>
      <c r="F23" s="11">
        <v>20020210</v>
      </c>
      <c r="G23" s="12">
        <v>57.05</v>
      </c>
      <c r="H23" s="13">
        <v>81.14</v>
      </c>
      <c r="I23" s="13">
        <f t="shared" si="0"/>
        <v>69.095</v>
      </c>
      <c r="J23" s="7" t="s">
        <v>358</v>
      </c>
      <c r="K23" s="7" t="s">
        <v>354</v>
      </c>
      <c r="L23" s="7"/>
    </row>
    <row r="24" spans="1:12" ht="19.5" customHeight="1">
      <c r="A24" s="7">
        <v>22</v>
      </c>
      <c r="B24" s="8" t="s">
        <v>96</v>
      </c>
      <c r="C24" s="16" t="s">
        <v>13</v>
      </c>
      <c r="D24" s="9" t="s">
        <v>85</v>
      </c>
      <c r="E24" s="10" t="s">
        <v>86</v>
      </c>
      <c r="F24" s="11">
        <v>20020211</v>
      </c>
      <c r="G24" s="12">
        <v>51.35</v>
      </c>
      <c r="H24" s="13">
        <v>83.24</v>
      </c>
      <c r="I24" s="13">
        <f t="shared" si="0"/>
        <v>67.295</v>
      </c>
      <c r="J24" s="7" t="s">
        <v>358</v>
      </c>
      <c r="K24" s="7" t="s">
        <v>354</v>
      </c>
      <c r="L24" s="7"/>
    </row>
    <row r="25" spans="1:12" ht="19.5" customHeight="1">
      <c r="A25" s="7">
        <v>23</v>
      </c>
      <c r="B25" s="8" t="s">
        <v>91</v>
      </c>
      <c r="C25" s="16" t="s">
        <v>13</v>
      </c>
      <c r="D25" s="9" t="s">
        <v>85</v>
      </c>
      <c r="E25" s="10" t="s">
        <v>86</v>
      </c>
      <c r="F25" s="11">
        <v>20020206</v>
      </c>
      <c r="G25" s="12">
        <v>62.5</v>
      </c>
      <c r="H25" s="13">
        <v>0</v>
      </c>
      <c r="I25" s="13">
        <f t="shared" si="0"/>
        <v>31.25</v>
      </c>
      <c r="J25" s="7"/>
      <c r="K25" s="7"/>
      <c r="L25" s="13" t="s">
        <v>355</v>
      </c>
    </row>
    <row r="26" spans="1:12" ht="19.5" customHeight="1">
      <c r="A26" s="7">
        <v>24</v>
      </c>
      <c r="B26" s="8" t="s">
        <v>98</v>
      </c>
      <c r="C26" s="16" t="s">
        <v>23</v>
      </c>
      <c r="D26" s="9" t="s">
        <v>85</v>
      </c>
      <c r="E26" s="10" t="s">
        <v>86</v>
      </c>
      <c r="F26" s="11">
        <v>20020213</v>
      </c>
      <c r="G26" s="12">
        <v>73.65</v>
      </c>
      <c r="H26" s="13">
        <v>87.08</v>
      </c>
      <c r="I26" s="13">
        <f t="shared" si="0"/>
        <v>80.36500000000001</v>
      </c>
      <c r="J26" s="7" t="s">
        <v>359</v>
      </c>
      <c r="K26" s="7" t="s">
        <v>354</v>
      </c>
      <c r="L26" s="7"/>
    </row>
    <row r="27" spans="1:12" ht="19.5" customHeight="1">
      <c r="A27" s="7">
        <v>25</v>
      </c>
      <c r="B27" s="8" t="s">
        <v>97</v>
      </c>
      <c r="C27" s="16" t="s">
        <v>23</v>
      </c>
      <c r="D27" s="9" t="s">
        <v>85</v>
      </c>
      <c r="E27" s="10" t="s">
        <v>86</v>
      </c>
      <c r="F27" s="11">
        <v>20020212</v>
      </c>
      <c r="G27" s="12">
        <v>75.6</v>
      </c>
      <c r="H27" s="13">
        <v>83.84</v>
      </c>
      <c r="I27" s="13">
        <f t="shared" si="0"/>
        <v>79.72</v>
      </c>
      <c r="J27" s="7" t="s">
        <v>359</v>
      </c>
      <c r="K27" s="7" t="s">
        <v>354</v>
      </c>
      <c r="L27" s="7"/>
    </row>
    <row r="28" spans="1:12" ht="19.5" customHeight="1">
      <c r="A28" s="7">
        <v>26</v>
      </c>
      <c r="B28" s="8" t="s">
        <v>99</v>
      </c>
      <c r="C28" s="16" t="s">
        <v>23</v>
      </c>
      <c r="D28" s="9" t="s">
        <v>85</v>
      </c>
      <c r="E28" s="10" t="s">
        <v>86</v>
      </c>
      <c r="F28" s="11">
        <v>20020214</v>
      </c>
      <c r="G28" s="12">
        <v>73.35</v>
      </c>
      <c r="H28" s="13">
        <v>86.08</v>
      </c>
      <c r="I28" s="13">
        <f t="shared" si="0"/>
        <v>79.715</v>
      </c>
      <c r="J28" s="7" t="s">
        <v>359</v>
      </c>
      <c r="K28" s="7" t="s">
        <v>354</v>
      </c>
      <c r="L28" s="7"/>
    </row>
    <row r="29" spans="1:12" ht="19.5" customHeight="1">
      <c r="A29" s="7">
        <v>27</v>
      </c>
      <c r="B29" s="8" t="s">
        <v>102</v>
      </c>
      <c r="C29" s="16" t="s">
        <v>23</v>
      </c>
      <c r="D29" s="9" t="s">
        <v>85</v>
      </c>
      <c r="E29" s="10" t="s">
        <v>86</v>
      </c>
      <c r="F29" s="11">
        <v>20020217</v>
      </c>
      <c r="G29" s="12">
        <v>68.05</v>
      </c>
      <c r="H29" s="13">
        <v>86.94</v>
      </c>
      <c r="I29" s="13">
        <f t="shared" si="0"/>
        <v>77.495</v>
      </c>
      <c r="J29" s="7" t="s">
        <v>359</v>
      </c>
      <c r="K29" s="7" t="s">
        <v>354</v>
      </c>
      <c r="L29" s="7"/>
    </row>
    <row r="30" spans="1:12" ht="19.5" customHeight="1">
      <c r="A30" s="7">
        <v>28</v>
      </c>
      <c r="B30" s="8" t="s">
        <v>103</v>
      </c>
      <c r="C30" s="16" t="s">
        <v>23</v>
      </c>
      <c r="D30" s="9" t="s">
        <v>85</v>
      </c>
      <c r="E30" s="10" t="s">
        <v>86</v>
      </c>
      <c r="F30" s="11">
        <v>20020218</v>
      </c>
      <c r="G30" s="12">
        <v>67.95</v>
      </c>
      <c r="H30" s="13">
        <v>85.9</v>
      </c>
      <c r="I30" s="13">
        <f t="shared" si="0"/>
        <v>76.92500000000001</v>
      </c>
      <c r="J30" s="7" t="s">
        <v>359</v>
      </c>
      <c r="K30" s="7" t="s">
        <v>354</v>
      </c>
      <c r="L30" s="7"/>
    </row>
    <row r="31" spans="1:12" ht="19.5" customHeight="1">
      <c r="A31" s="7">
        <v>29</v>
      </c>
      <c r="B31" s="8" t="s">
        <v>100</v>
      </c>
      <c r="C31" s="16" t="s">
        <v>23</v>
      </c>
      <c r="D31" s="9" t="s">
        <v>85</v>
      </c>
      <c r="E31" s="10" t="s">
        <v>86</v>
      </c>
      <c r="F31" s="11">
        <v>20020215</v>
      </c>
      <c r="G31" s="12">
        <v>69.4</v>
      </c>
      <c r="H31" s="13">
        <v>83.52</v>
      </c>
      <c r="I31" s="13">
        <f t="shared" si="0"/>
        <v>76.46000000000001</v>
      </c>
      <c r="J31" s="7" t="s">
        <v>359</v>
      </c>
      <c r="K31" s="7" t="s">
        <v>354</v>
      </c>
      <c r="L31" s="7"/>
    </row>
    <row r="32" spans="1:12" ht="19.5" customHeight="1">
      <c r="A32" s="7">
        <v>30</v>
      </c>
      <c r="B32" s="8" t="s">
        <v>105</v>
      </c>
      <c r="C32" s="16" t="s">
        <v>23</v>
      </c>
      <c r="D32" s="9" t="s">
        <v>85</v>
      </c>
      <c r="E32" s="10" t="s">
        <v>86</v>
      </c>
      <c r="F32" s="11">
        <v>20020220</v>
      </c>
      <c r="G32" s="12">
        <v>66.4</v>
      </c>
      <c r="H32" s="13">
        <v>86.44</v>
      </c>
      <c r="I32" s="13">
        <f t="shared" si="0"/>
        <v>76.42</v>
      </c>
      <c r="J32" s="7" t="s">
        <v>359</v>
      </c>
      <c r="K32" s="7" t="s">
        <v>354</v>
      </c>
      <c r="L32" s="7"/>
    </row>
    <row r="33" spans="1:12" ht="19.5" customHeight="1">
      <c r="A33" s="7">
        <v>31</v>
      </c>
      <c r="B33" s="8" t="s">
        <v>107</v>
      </c>
      <c r="C33" s="16" t="s">
        <v>23</v>
      </c>
      <c r="D33" s="9" t="s">
        <v>85</v>
      </c>
      <c r="E33" s="10" t="s">
        <v>86</v>
      </c>
      <c r="F33" s="11">
        <v>20020222</v>
      </c>
      <c r="G33" s="12">
        <v>65.6</v>
      </c>
      <c r="H33" s="13">
        <v>87.1</v>
      </c>
      <c r="I33" s="13">
        <f t="shared" si="0"/>
        <v>76.35</v>
      </c>
      <c r="J33" s="7" t="s">
        <v>359</v>
      </c>
      <c r="K33" s="7" t="s">
        <v>354</v>
      </c>
      <c r="L33" s="7"/>
    </row>
    <row r="34" spans="1:12" ht="19.5" customHeight="1">
      <c r="A34" s="7">
        <v>32</v>
      </c>
      <c r="B34" s="8" t="s">
        <v>106</v>
      </c>
      <c r="C34" s="16" t="s">
        <v>23</v>
      </c>
      <c r="D34" s="9" t="s">
        <v>85</v>
      </c>
      <c r="E34" s="10" t="s">
        <v>86</v>
      </c>
      <c r="F34" s="11">
        <v>20020221</v>
      </c>
      <c r="G34" s="12">
        <v>65.7</v>
      </c>
      <c r="H34" s="13">
        <v>85.44</v>
      </c>
      <c r="I34" s="13">
        <f t="shared" si="0"/>
        <v>75.57</v>
      </c>
      <c r="J34" s="7" t="s">
        <v>359</v>
      </c>
      <c r="K34" s="7" t="s">
        <v>354</v>
      </c>
      <c r="L34" s="7"/>
    </row>
    <row r="35" spans="1:12" ht="19.5" customHeight="1">
      <c r="A35" s="7">
        <v>33</v>
      </c>
      <c r="B35" s="8" t="s">
        <v>101</v>
      </c>
      <c r="C35" s="16" t="s">
        <v>23</v>
      </c>
      <c r="D35" s="9" t="s">
        <v>85</v>
      </c>
      <c r="E35" s="10" t="s">
        <v>86</v>
      </c>
      <c r="F35" s="11">
        <v>20020216</v>
      </c>
      <c r="G35" s="12">
        <v>68.65</v>
      </c>
      <c r="H35" s="13">
        <v>82.22</v>
      </c>
      <c r="I35" s="13">
        <f aca="true" t="shared" si="1" ref="I35:I57">G35*0.5+H35*0.5</f>
        <v>75.435</v>
      </c>
      <c r="J35" s="7" t="s">
        <v>359</v>
      </c>
      <c r="K35" s="7" t="s">
        <v>354</v>
      </c>
      <c r="L35" s="7"/>
    </row>
    <row r="36" spans="1:12" ht="19.5" customHeight="1">
      <c r="A36" s="7">
        <v>34</v>
      </c>
      <c r="B36" s="8" t="s">
        <v>111</v>
      </c>
      <c r="C36" s="16" t="s">
        <v>23</v>
      </c>
      <c r="D36" s="9" t="s">
        <v>85</v>
      </c>
      <c r="E36" s="10" t="s">
        <v>86</v>
      </c>
      <c r="F36" s="11">
        <v>20020226</v>
      </c>
      <c r="G36" s="12">
        <v>63.65</v>
      </c>
      <c r="H36" s="13">
        <v>86.96</v>
      </c>
      <c r="I36" s="13">
        <f t="shared" si="1"/>
        <v>75.30499999999999</v>
      </c>
      <c r="J36" s="7" t="s">
        <v>359</v>
      </c>
      <c r="K36" s="7" t="s">
        <v>354</v>
      </c>
      <c r="L36" s="7"/>
    </row>
    <row r="37" spans="1:12" ht="19.5" customHeight="1">
      <c r="A37" s="7">
        <v>35</v>
      </c>
      <c r="B37" s="8" t="s">
        <v>104</v>
      </c>
      <c r="C37" s="16" t="s">
        <v>23</v>
      </c>
      <c r="D37" s="9" t="s">
        <v>85</v>
      </c>
      <c r="E37" s="10" t="s">
        <v>86</v>
      </c>
      <c r="F37" s="11">
        <v>20020219</v>
      </c>
      <c r="G37" s="12">
        <v>66.45</v>
      </c>
      <c r="H37" s="13">
        <v>84.12</v>
      </c>
      <c r="I37" s="13">
        <f t="shared" si="1"/>
        <v>75.285</v>
      </c>
      <c r="J37" s="7" t="s">
        <v>359</v>
      </c>
      <c r="K37" s="7" t="s">
        <v>354</v>
      </c>
      <c r="L37" s="7"/>
    </row>
    <row r="38" spans="1:12" ht="19.5" customHeight="1">
      <c r="A38" s="7">
        <v>36</v>
      </c>
      <c r="B38" s="8" t="s">
        <v>109</v>
      </c>
      <c r="C38" s="16" t="s">
        <v>23</v>
      </c>
      <c r="D38" s="9" t="s">
        <v>85</v>
      </c>
      <c r="E38" s="10" t="s">
        <v>86</v>
      </c>
      <c r="F38" s="11">
        <v>20020224</v>
      </c>
      <c r="G38" s="12">
        <v>64.3</v>
      </c>
      <c r="H38" s="13">
        <v>85.42</v>
      </c>
      <c r="I38" s="13">
        <f t="shared" si="1"/>
        <v>74.86</v>
      </c>
      <c r="J38" s="7" t="s">
        <v>359</v>
      </c>
      <c r="K38" s="7" t="s">
        <v>354</v>
      </c>
      <c r="L38" s="7"/>
    </row>
    <row r="39" spans="1:12" ht="19.5" customHeight="1">
      <c r="A39" s="7">
        <v>37</v>
      </c>
      <c r="B39" s="8" t="s">
        <v>127</v>
      </c>
      <c r="C39" s="16" t="s">
        <v>23</v>
      </c>
      <c r="D39" s="9" t="s">
        <v>85</v>
      </c>
      <c r="E39" s="10" t="s">
        <v>86</v>
      </c>
      <c r="F39" s="11">
        <v>20020242</v>
      </c>
      <c r="G39" s="12">
        <v>59.75</v>
      </c>
      <c r="H39" s="13">
        <v>89.84</v>
      </c>
      <c r="I39" s="13">
        <f t="shared" si="1"/>
        <v>74.795</v>
      </c>
      <c r="J39" s="7" t="s">
        <v>359</v>
      </c>
      <c r="K39" s="7" t="s">
        <v>354</v>
      </c>
      <c r="L39" s="7"/>
    </row>
    <row r="40" spans="1:12" ht="19.5" customHeight="1">
      <c r="A40" s="7">
        <v>38</v>
      </c>
      <c r="B40" s="8" t="s">
        <v>121</v>
      </c>
      <c r="C40" s="16" t="s">
        <v>23</v>
      </c>
      <c r="D40" s="9" t="s">
        <v>85</v>
      </c>
      <c r="E40" s="10" t="s">
        <v>86</v>
      </c>
      <c r="F40" s="11">
        <v>20020236</v>
      </c>
      <c r="G40" s="12">
        <v>61.55</v>
      </c>
      <c r="H40" s="13">
        <v>87.58</v>
      </c>
      <c r="I40" s="13">
        <f t="shared" si="1"/>
        <v>74.565</v>
      </c>
      <c r="J40" s="7" t="s">
        <v>359</v>
      </c>
      <c r="K40" s="7" t="s">
        <v>354</v>
      </c>
      <c r="L40" s="7"/>
    </row>
    <row r="41" spans="1:12" ht="19.5" customHeight="1">
      <c r="A41" s="7">
        <v>39</v>
      </c>
      <c r="B41" s="8" t="s">
        <v>113</v>
      </c>
      <c r="C41" s="16" t="s">
        <v>23</v>
      </c>
      <c r="D41" s="9" t="s">
        <v>85</v>
      </c>
      <c r="E41" s="10" t="s">
        <v>86</v>
      </c>
      <c r="F41" s="11">
        <v>20020228</v>
      </c>
      <c r="G41" s="12">
        <v>63.35</v>
      </c>
      <c r="H41" s="13">
        <v>85.44</v>
      </c>
      <c r="I41" s="13">
        <f t="shared" si="1"/>
        <v>74.395</v>
      </c>
      <c r="J41" s="7" t="s">
        <v>359</v>
      </c>
      <c r="K41" s="7" t="s">
        <v>354</v>
      </c>
      <c r="L41" s="7"/>
    </row>
    <row r="42" spans="1:12" ht="19.5" customHeight="1">
      <c r="A42" s="7">
        <v>40</v>
      </c>
      <c r="B42" s="8" t="s">
        <v>122</v>
      </c>
      <c r="C42" s="16" t="s">
        <v>23</v>
      </c>
      <c r="D42" s="9" t="s">
        <v>85</v>
      </c>
      <c r="E42" s="10" t="s">
        <v>86</v>
      </c>
      <c r="F42" s="11">
        <v>20020237</v>
      </c>
      <c r="G42" s="12">
        <v>61.4</v>
      </c>
      <c r="H42" s="13">
        <v>87.2</v>
      </c>
      <c r="I42" s="13">
        <f t="shared" si="1"/>
        <v>74.3</v>
      </c>
      <c r="J42" s="7" t="s">
        <v>359</v>
      </c>
      <c r="K42" s="7" t="s">
        <v>354</v>
      </c>
      <c r="L42" s="7"/>
    </row>
    <row r="43" spans="1:12" ht="19.5" customHeight="1">
      <c r="A43" s="7">
        <v>41</v>
      </c>
      <c r="B43" s="8" t="s">
        <v>110</v>
      </c>
      <c r="C43" s="16" t="s">
        <v>23</v>
      </c>
      <c r="D43" s="9" t="s">
        <v>85</v>
      </c>
      <c r="E43" s="10" t="s">
        <v>86</v>
      </c>
      <c r="F43" s="11">
        <v>20020225</v>
      </c>
      <c r="G43" s="12">
        <v>63.65</v>
      </c>
      <c r="H43" s="13">
        <v>84.94</v>
      </c>
      <c r="I43" s="13">
        <f t="shared" si="1"/>
        <v>74.295</v>
      </c>
      <c r="J43" s="7" t="s">
        <v>359</v>
      </c>
      <c r="K43" s="7" t="s">
        <v>354</v>
      </c>
      <c r="L43" s="7"/>
    </row>
    <row r="44" spans="1:12" ht="19.5" customHeight="1">
      <c r="A44" s="7">
        <v>42</v>
      </c>
      <c r="B44" s="8" t="s">
        <v>120</v>
      </c>
      <c r="C44" s="16" t="s">
        <v>23</v>
      </c>
      <c r="D44" s="9" t="s">
        <v>85</v>
      </c>
      <c r="E44" s="10" t="s">
        <v>86</v>
      </c>
      <c r="F44" s="11">
        <v>20020235</v>
      </c>
      <c r="G44" s="12">
        <v>61.6</v>
      </c>
      <c r="H44" s="13">
        <v>86.64</v>
      </c>
      <c r="I44" s="13">
        <f t="shared" si="1"/>
        <v>74.12</v>
      </c>
      <c r="J44" s="7" t="s">
        <v>359</v>
      </c>
      <c r="K44" s="7" t="s">
        <v>354</v>
      </c>
      <c r="L44" s="7"/>
    </row>
    <row r="45" spans="1:12" ht="19.5" customHeight="1">
      <c r="A45" s="7">
        <v>43</v>
      </c>
      <c r="B45" s="8" t="s">
        <v>118</v>
      </c>
      <c r="C45" s="16" t="s">
        <v>23</v>
      </c>
      <c r="D45" s="9" t="s">
        <v>85</v>
      </c>
      <c r="E45" s="10" t="s">
        <v>86</v>
      </c>
      <c r="F45" s="11">
        <v>20020233</v>
      </c>
      <c r="G45" s="12">
        <v>62.1</v>
      </c>
      <c r="H45" s="13">
        <v>85.94</v>
      </c>
      <c r="I45" s="13">
        <f t="shared" si="1"/>
        <v>74.02</v>
      </c>
      <c r="J45" s="7" t="s">
        <v>359</v>
      </c>
      <c r="K45" s="7" t="s">
        <v>354</v>
      </c>
      <c r="L45" s="7"/>
    </row>
    <row r="46" spans="1:12" ht="19.5" customHeight="1">
      <c r="A46" s="7">
        <v>44</v>
      </c>
      <c r="B46" s="8" t="s">
        <v>116</v>
      </c>
      <c r="C46" s="16" t="s">
        <v>23</v>
      </c>
      <c r="D46" s="9" t="s">
        <v>85</v>
      </c>
      <c r="E46" s="10" t="s">
        <v>86</v>
      </c>
      <c r="F46" s="11">
        <v>20020231</v>
      </c>
      <c r="G46" s="12">
        <v>62.8</v>
      </c>
      <c r="H46" s="13">
        <v>84.06</v>
      </c>
      <c r="I46" s="13">
        <f t="shared" si="1"/>
        <v>73.43</v>
      </c>
      <c r="J46" s="7" t="s">
        <v>359</v>
      </c>
      <c r="K46" s="7" t="s">
        <v>354</v>
      </c>
      <c r="L46" s="7"/>
    </row>
    <row r="47" spans="1:12" ht="19.5" customHeight="1">
      <c r="A47" s="7">
        <v>45</v>
      </c>
      <c r="B47" s="8" t="s">
        <v>126</v>
      </c>
      <c r="C47" s="16" t="s">
        <v>23</v>
      </c>
      <c r="D47" s="9" t="s">
        <v>85</v>
      </c>
      <c r="E47" s="10" t="s">
        <v>86</v>
      </c>
      <c r="F47" s="11">
        <v>20020241</v>
      </c>
      <c r="G47" s="12">
        <v>59.9</v>
      </c>
      <c r="H47" s="13">
        <v>86.86</v>
      </c>
      <c r="I47" s="13">
        <f t="shared" si="1"/>
        <v>73.38</v>
      </c>
      <c r="J47" s="7" t="s">
        <v>359</v>
      </c>
      <c r="K47" s="7"/>
      <c r="L47" s="7"/>
    </row>
    <row r="48" spans="1:12" ht="19.5" customHeight="1">
      <c r="A48" s="7">
        <v>46</v>
      </c>
      <c r="B48" s="8" t="s">
        <v>123</v>
      </c>
      <c r="C48" s="16" t="s">
        <v>23</v>
      </c>
      <c r="D48" s="9" t="s">
        <v>85</v>
      </c>
      <c r="E48" s="10" t="s">
        <v>86</v>
      </c>
      <c r="F48" s="11">
        <v>20020238</v>
      </c>
      <c r="G48" s="12">
        <v>61.2</v>
      </c>
      <c r="H48" s="13">
        <v>85.18</v>
      </c>
      <c r="I48" s="13">
        <f t="shared" si="1"/>
        <v>73.19</v>
      </c>
      <c r="J48" s="7" t="s">
        <v>359</v>
      </c>
      <c r="K48" s="7"/>
      <c r="L48" s="7"/>
    </row>
    <row r="49" spans="1:12" ht="19.5" customHeight="1">
      <c r="A49" s="7">
        <v>47</v>
      </c>
      <c r="B49" s="8" t="s">
        <v>119</v>
      </c>
      <c r="C49" s="16" t="s">
        <v>23</v>
      </c>
      <c r="D49" s="9" t="s">
        <v>85</v>
      </c>
      <c r="E49" s="10" t="s">
        <v>86</v>
      </c>
      <c r="F49" s="11">
        <v>20020234</v>
      </c>
      <c r="G49" s="12">
        <v>62</v>
      </c>
      <c r="H49" s="13">
        <v>83.84</v>
      </c>
      <c r="I49" s="13">
        <f t="shared" si="1"/>
        <v>72.92</v>
      </c>
      <c r="J49" s="7" t="s">
        <v>359</v>
      </c>
      <c r="K49" s="7"/>
      <c r="L49" s="7"/>
    </row>
    <row r="50" spans="1:12" ht="19.5" customHeight="1">
      <c r="A50" s="7">
        <v>48</v>
      </c>
      <c r="B50" s="8" t="s">
        <v>114</v>
      </c>
      <c r="C50" s="16" t="s">
        <v>23</v>
      </c>
      <c r="D50" s="9" t="s">
        <v>85</v>
      </c>
      <c r="E50" s="10" t="s">
        <v>86</v>
      </c>
      <c r="F50" s="11">
        <v>20020229</v>
      </c>
      <c r="G50" s="12">
        <v>63.3</v>
      </c>
      <c r="H50" s="13">
        <v>82.52</v>
      </c>
      <c r="I50" s="13">
        <f t="shared" si="1"/>
        <v>72.91</v>
      </c>
      <c r="J50" s="7" t="s">
        <v>359</v>
      </c>
      <c r="K50" s="7"/>
      <c r="L50" s="7"/>
    </row>
    <row r="51" spans="1:12" ht="19.5" customHeight="1">
      <c r="A51" s="7">
        <v>49</v>
      </c>
      <c r="B51" s="8" t="s">
        <v>112</v>
      </c>
      <c r="C51" s="16" t="s">
        <v>23</v>
      </c>
      <c r="D51" s="9" t="s">
        <v>85</v>
      </c>
      <c r="E51" s="10" t="s">
        <v>86</v>
      </c>
      <c r="F51" s="11">
        <v>20020227</v>
      </c>
      <c r="G51" s="12">
        <v>63.35</v>
      </c>
      <c r="H51" s="13">
        <v>81.3</v>
      </c>
      <c r="I51" s="13">
        <f t="shared" si="1"/>
        <v>72.325</v>
      </c>
      <c r="J51" s="7" t="s">
        <v>359</v>
      </c>
      <c r="K51" s="7"/>
      <c r="L51" s="7"/>
    </row>
    <row r="52" spans="1:12" ht="19.5" customHeight="1">
      <c r="A52" s="7">
        <v>50</v>
      </c>
      <c r="B52" s="8" t="s">
        <v>115</v>
      </c>
      <c r="C52" s="16" t="s">
        <v>23</v>
      </c>
      <c r="D52" s="9" t="s">
        <v>85</v>
      </c>
      <c r="E52" s="10" t="s">
        <v>86</v>
      </c>
      <c r="F52" s="11">
        <v>20020230</v>
      </c>
      <c r="G52" s="12">
        <v>63.3</v>
      </c>
      <c r="H52" s="13">
        <v>80.92</v>
      </c>
      <c r="I52" s="13">
        <f t="shared" si="1"/>
        <v>72.11</v>
      </c>
      <c r="J52" s="7"/>
      <c r="K52" s="7"/>
      <c r="L52" s="7"/>
    </row>
    <row r="53" spans="1:12" ht="19.5" customHeight="1">
      <c r="A53" s="7">
        <v>51</v>
      </c>
      <c r="B53" s="8" t="s">
        <v>124</v>
      </c>
      <c r="C53" s="16" t="s">
        <v>23</v>
      </c>
      <c r="D53" s="9" t="s">
        <v>85</v>
      </c>
      <c r="E53" s="10" t="s">
        <v>86</v>
      </c>
      <c r="F53" s="11">
        <v>20020239</v>
      </c>
      <c r="G53" s="12">
        <v>60.1</v>
      </c>
      <c r="H53" s="13">
        <v>83.68</v>
      </c>
      <c r="I53" s="13">
        <f t="shared" si="1"/>
        <v>71.89</v>
      </c>
      <c r="J53" s="7"/>
      <c r="K53" s="7"/>
      <c r="L53" s="7"/>
    </row>
    <row r="54" spans="1:12" ht="19.5" customHeight="1">
      <c r="A54" s="7">
        <v>52</v>
      </c>
      <c r="B54" s="8" t="s">
        <v>117</v>
      </c>
      <c r="C54" s="16" t="s">
        <v>23</v>
      </c>
      <c r="D54" s="9" t="s">
        <v>85</v>
      </c>
      <c r="E54" s="10" t="s">
        <v>86</v>
      </c>
      <c r="F54" s="11">
        <v>20020232</v>
      </c>
      <c r="G54" s="12">
        <v>58.75</v>
      </c>
      <c r="H54" s="13">
        <v>83.98</v>
      </c>
      <c r="I54" s="13">
        <f t="shared" si="1"/>
        <v>71.36500000000001</v>
      </c>
      <c r="J54" s="7"/>
      <c r="K54" s="7"/>
      <c r="L54" s="7"/>
    </row>
    <row r="55" spans="1:12" ht="19.5" customHeight="1">
      <c r="A55" s="7">
        <v>53</v>
      </c>
      <c r="B55" s="8" t="s">
        <v>128</v>
      </c>
      <c r="C55" s="16" t="s">
        <v>23</v>
      </c>
      <c r="D55" s="9" t="s">
        <v>85</v>
      </c>
      <c r="E55" s="10" t="s">
        <v>86</v>
      </c>
      <c r="F55" s="11">
        <v>20020243</v>
      </c>
      <c r="G55" s="12">
        <v>58.95</v>
      </c>
      <c r="H55" s="13">
        <v>83.74</v>
      </c>
      <c r="I55" s="13">
        <f t="shared" si="1"/>
        <v>71.345</v>
      </c>
      <c r="J55" s="7"/>
      <c r="K55" s="7"/>
      <c r="L55" s="7"/>
    </row>
    <row r="56" spans="1:12" ht="19.5" customHeight="1">
      <c r="A56" s="7">
        <v>54</v>
      </c>
      <c r="B56" s="8" t="s">
        <v>108</v>
      </c>
      <c r="C56" s="16" t="s">
        <v>23</v>
      </c>
      <c r="D56" s="9" t="s">
        <v>85</v>
      </c>
      <c r="E56" s="10" t="s">
        <v>86</v>
      </c>
      <c r="F56" s="11">
        <v>20020223</v>
      </c>
      <c r="G56" s="12">
        <v>64.9</v>
      </c>
      <c r="H56" s="13">
        <v>75.96</v>
      </c>
      <c r="I56" s="13">
        <f t="shared" si="1"/>
        <v>70.43</v>
      </c>
      <c r="J56" s="7"/>
      <c r="K56" s="7"/>
      <c r="L56" s="7"/>
    </row>
    <row r="57" spans="1:12" ht="19.5" customHeight="1">
      <c r="A57" s="7">
        <v>55</v>
      </c>
      <c r="B57" s="8" t="s">
        <v>125</v>
      </c>
      <c r="C57" s="16" t="s">
        <v>23</v>
      </c>
      <c r="D57" s="9" t="s">
        <v>85</v>
      </c>
      <c r="E57" s="10" t="s">
        <v>86</v>
      </c>
      <c r="F57" s="11">
        <v>20020240</v>
      </c>
      <c r="G57" s="12">
        <v>58.9</v>
      </c>
      <c r="H57" s="13">
        <v>80.24</v>
      </c>
      <c r="I57" s="13">
        <f t="shared" si="1"/>
        <v>69.57</v>
      </c>
      <c r="J57" s="7"/>
      <c r="K57" s="7"/>
      <c r="L57" s="7"/>
    </row>
  </sheetData>
  <sheetProtection/>
  <mergeCells count="1">
    <mergeCell ref="A1:L1"/>
  </mergeCells>
  <printOptions/>
  <pageMargins left="0.5506944444444445" right="0.4722222222222222" top="0.7479166666666667" bottom="0.668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selection activeCell="N10" sqref="N10"/>
    </sheetView>
  </sheetViews>
  <sheetFormatPr defaultColWidth="9.00390625" defaultRowHeight="22.5" customHeight="1"/>
  <cols>
    <col min="1" max="1" width="2.50390625" style="2" customWidth="1"/>
    <col min="2" max="2" width="6.25390625" style="1" customWidth="1"/>
    <col min="3" max="3" width="3.375" style="1" customWidth="1"/>
    <col min="4" max="4" width="7.75390625" style="1" customWidth="1"/>
    <col min="5" max="5" width="19.50390625" style="1" customWidth="1"/>
    <col min="6" max="6" width="10.00390625" style="2" customWidth="1"/>
    <col min="7" max="7" width="7.125" style="2" customWidth="1"/>
    <col min="8" max="8" width="5.875" style="3" customWidth="1"/>
    <col min="9" max="9" width="6.25390625" style="2" customWidth="1"/>
    <col min="10" max="10" width="7.87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21" customHeight="1">
      <c r="A3" s="7">
        <v>1</v>
      </c>
      <c r="B3" s="18" t="s">
        <v>129</v>
      </c>
      <c r="C3" s="16" t="s">
        <v>13</v>
      </c>
      <c r="D3" s="16" t="s">
        <v>130</v>
      </c>
      <c r="E3" s="10" t="s">
        <v>131</v>
      </c>
      <c r="F3" s="19">
        <v>20030101</v>
      </c>
      <c r="G3" s="21">
        <v>69.15</v>
      </c>
      <c r="H3" s="13">
        <v>85.18</v>
      </c>
      <c r="I3" s="13">
        <f aca="true" t="shared" si="0" ref="I3:I34">G3*0.5+H3*0.5</f>
        <v>77.165</v>
      </c>
      <c r="J3" s="7" t="s">
        <v>358</v>
      </c>
      <c r="K3" s="7" t="s">
        <v>354</v>
      </c>
      <c r="L3" s="7"/>
    </row>
    <row r="4" spans="1:12" ht="21" customHeight="1">
      <c r="A4" s="7">
        <v>2</v>
      </c>
      <c r="B4" s="18" t="s">
        <v>132</v>
      </c>
      <c r="C4" s="16" t="s">
        <v>13</v>
      </c>
      <c r="D4" s="16" t="s">
        <v>130</v>
      </c>
      <c r="E4" s="10" t="s">
        <v>131</v>
      </c>
      <c r="F4" s="19">
        <v>20030102</v>
      </c>
      <c r="G4" s="21">
        <v>68.95</v>
      </c>
      <c r="H4" s="13">
        <v>83.7</v>
      </c>
      <c r="I4" s="13">
        <f t="shared" si="0"/>
        <v>76.325</v>
      </c>
      <c r="J4" s="7" t="s">
        <v>358</v>
      </c>
      <c r="K4" s="7" t="s">
        <v>354</v>
      </c>
      <c r="L4" s="7"/>
    </row>
    <row r="5" spans="1:12" ht="21" customHeight="1">
      <c r="A5" s="7">
        <v>3</v>
      </c>
      <c r="B5" s="18" t="s">
        <v>133</v>
      </c>
      <c r="C5" s="16" t="s">
        <v>13</v>
      </c>
      <c r="D5" s="16" t="s">
        <v>130</v>
      </c>
      <c r="E5" s="10" t="s">
        <v>131</v>
      </c>
      <c r="F5" s="19">
        <v>20030103</v>
      </c>
      <c r="G5" s="21">
        <v>66.9</v>
      </c>
      <c r="H5" s="13">
        <v>80.72</v>
      </c>
      <c r="I5" s="13">
        <f t="shared" si="0"/>
        <v>73.81</v>
      </c>
      <c r="J5" s="7" t="s">
        <v>358</v>
      </c>
      <c r="K5" s="7" t="s">
        <v>354</v>
      </c>
      <c r="L5" s="7"/>
    </row>
    <row r="6" spans="1:12" ht="21" customHeight="1">
      <c r="A6" s="7">
        <v>4</v>
      </c>
      <c r="B6" s="18" t="s">
        <v>134</v>
      </c>
      <c r="C6" s="16" t="s">
        <v>13</v>
      </c>
      <c r="D6" s="16" t="s">
        <v>130</v>
      </c>
      <c r="E6" s="10" t="s">
        <v>131</v>
      </c>
      <c r="F6" s="19">
        <v>20030105</v>
      </c>
      <c r="G6" s="21">
        <v>62.25</v>
      </c>
      <c r="H6" s="13">
        <v>84.72</v>
      </c>
      <c r="I6" s="13">
        <f t="shared" si="0"/>
        <v>73.485</v>
      </c>
      <c r="J6" s="7" t="s">
        <v>358</v>
      </c>
      <c r="K6" s="7" t="s">
        <v>354</v>
      </c>
      <c r="L6" s="7"/>
    </row>
    <row r="7" spans="1:12" ht="21" customHeight="1">
      <c r="A7" s="7">
        <v>5</v>
      </c>
      <c r="B7" s="18" t="s">
        <v>135</v>
      </c>
      <c r="C7" s="16" t="s">
        <v>13</v>
      </c>
      <c r="D7" s="16" t="s">
        <v>130</v>
      </c>
      <c r="E7" s="10" t="s">
        <v>131</v>
      </c>
      <c r="F7" s="19">
        <v>20030106</v>
      </c>
      <c r="G7" s="21">
        <v>61.55</v>
      </c>
      <c r="H7" s="13">
        <v>83.78</v>
      </c>
      <c r="I7" s="13">
        <f t="shared" si="0"/>
        <v>72.66499999999999</v>
      </c>
      <c r="J7" s="7" t="s">
        <v>358</v>
      </c>
      <c r="K7" s="7" t="s">
        <v>354</v>
      </c>
      <c r="L7" s="7"/>
    </row>
    <row r="8" spans="1:12" ht="21" customHeight="1">
      <c r="A8" s="7">
        <v>6</v>
      </c>
      <c r="B8" s="18" t="s">
        <v>136</v>
      </c>
      <c r="C8" s="16" t="s">
        <v>13</v>
      </c>
      <c r="D8" s="16" t="s">
        <v>130</v>
      </c>
      <c r="E8" s="10" t="s">
        <v>131</v>
      </c>
      <c r="F8" s="19">
        <v>20030107</v>
      </c>
      <c r="G8" s="21">
        <v>57.6</v>
      </c>
      <c r="H8" s="13">
        <v>75.78</v>
      </c>
      <c r="I8" s="13">
        <f t="shared" si="0"/>
        <v>66.69</v>
      </c>
      <c r="J8" s="7" t="s">
        <v>358</v>
      </c>
      <c r="K8" s="7" t="s">
        <v>354</v>
      </c>
      <c r="L8" s="7"/>
    </row>
    <row r="9" spans="1:12" ht="21" customHeight="1">
      <c r="A9" s="7">
        <v>7</v>
      </c>
      <c r="B9" s="18" t="s">
        <v>137</v>
      </c>
      <c r="C9" s="16" t="s">
        <v>23</v>
      </c>
      <c r="D9" s="16" t="s">
        <v>130</v>
      </c>
      <c r="E9" s="10" t="s">
        <v>131</v>
      </c>
      <c r="F9" s="19">
        <v>20030109</v>
      </c>
      <c r="G9" s="21">
        <v>69.35</v>
      </c>
      <c r="H9" s="13">
        <v>84.68</v>
      </c>
      <c r="I9" s="13">
        <f t="shared" si="0"/>
        <v>77.015</v>
      </c>
      <c r="J9" s="7" t="s">
        <v>358</v>
      </c>
      <c r="K9" s="7" t="s">
        <v>354</v>
      </c>
      <c r="L9" s="7"/>
    </row>
    <row r="10" spans="1:12" ht="21" customHeight="1">
      <c r="A10" s="7">
        <v>8</v>
      </c>
      <c r="B10" s="18" t="s">
        <v>140</v>
      </c>
      <c r="C10" s="16" t="s">
        <v>23</v>
      </c>
      <c r="D10" s="16" t="s">
        <v>130</v>
      </c>
      <c r="E10" s="10" t="s">
        <v>131</v>
      </c>
      <c r="F10" s="19">
        <v>20030112</v>
      </c>
      <c r="G10" s="21">
        <v>65</v>
      </c>
      <c r="H10" s="13">
        <v>88.38</v>
      </c>
      <c r="I10" s="13">
        <f t="shared" si="0"/>
        <v>76.69</v>
      </c>
      <c r="J10" s="7" t="s">
        <v>358</v>
      </c>
      <c r="K10" s="7" t="s">
        <v>354</v>
      </c>
      <c r="L10" s="7"/>
    </row>
    <row r="11" spans="1:12" ht="21" customHeight="1">
      <c r="A11" s="7">
        <v>9</v>
      </c>
      <c r="B11" s="18" t="s">
        <v>138</v>
      </c>
      <c r="C11" s="16" t="s">
        <v>23</v>
      </c>
      <c r="D11" s="16" t="s">
        <v>130</v>
      </c>
      <c r="E11" s="10" t="s">
        <v>131</v>
      </c>
      <c r="F11" s="19">
        <v>20030110</v>
      </c>
      <c r="G11" s="21">
        <v>68.3</v>
      </c>
      <c r="H11" s="13">
        <v>81.84</v>
      </c>
      <c r="I11" s="13">
        <f t="shared" si="0"/>
        <v>75.07</v>
      </c>
      <c r="J11" s="7" t="s">
        <v>358</v>
      </c>
      <c r="K11" s="7" t="s">
        <v>354</v>
      </c>
      <c r="L11" s="7"/>
    </row>
    <row r="12" spans="1:12" ht="21" customHeight="1">
      <c r="A12" s="7">
        <v>10</v>
      </c>
      <c r="B12" s="18" t="s">
        <v>139</v>
      </c>
      <c r="C12" s="16" t="s">
        <v>23</v>
      </c>
      <c r="D12" s="16" t="s">
        <v>130</v>
      </c>
      <c r="E12" s="10" t="s">
        <v>131</v>
      </c>
      <c r="F12" s="19">
        <v>20030111</v>
      </c>
      <c r="G12" s="21">
        <v>68</v>
      </c>
      <c r="H12" s="13">
        <v>79.4</v>
      </c>
      <c r="I12" s="13">
        <f t="shared" si="0"/>
        <v>73.7</v>
      </c>
      <c r="J12" s="7" t="s">
        <v>358</v>
      </c>
      <c r="K12" s="7" t="s">
        <v>354</v>
      </c>
      <c r="L12" s="7"/>
    </row>
    <row r="13" spans="1:12" ht="21" customHeight="1">
      <c r="A13" s="7">
        <v>11</v>
      </c>
      <c r="B13" s="18" t="s">
        <v>145</v>
      </c>
      <c r="C13" s="16" t="s">
        <v>23</v>
      </c>
      <c r="D13" s="16" t="s">
        <v>130</v>
      </c>
      <c r="E13" s="10" t="s">
        <v>131</v>
      </c>
      <c r="F13" s="19">
        <v>20030117</v>
      </c>
      <c r="G13" s="21">
        <v>60.2</v>
      </c>
      <c r="H13" s="13">
        <v>86.6</v>
      </c>
      <c r="I13" s="13">
        <f t="shared" si="0"/>
        <v>73.4</v>
      </c>
      <c r="J13" s="7" t="s">
        <v>358</v>
      </c>
      <c r="K13" s="7" t="s">
        <v>354</v>
      </c>
      <c r="L13" s="7"/>
    </row>
    <row r="14" spans="1:12" ht="21" customHeight="1">
      <c r="A14" s="7">
        <v>12</v>
      </c>
      <c r="B14" s="18" t="s">
        <v>142</v>
      </c>
      <c r="C14" s="16" t="s">
        <v>23</v>
      </c>
      <c r="D14" s="16" t="s">
        <v>130</v>
      </c>
      <c r="E14" s="10" t="s">
        <v>131</v>
      </c>
      <c r="F14" s="19">
        <v>20030114</v>
      </c>
      <c r="G14" s="21">
        <v>64.15</v>
      </c>
      <c r="H14" s="13">
        <v>81.84</v>
      </c>
      <c r="I14" s="13">
        <f t="shared" si="0"/>
        <v>72.995</v>
      </c>
      <c r="J14" s="7" t="s">
        <v>358</v>
      </c>
      <c r="K14" s="7" t="s">
        <v>354</v>
      </c>
      <c r="L14" s="7"/>
    </row>
    <row r="15" spans="1:12" ht="21" customHeight="1">
      <c r="A15" s="7">
        <v>13</v>
      </c>
      <c r="B15" s="18" t="s">
        <v>150</v>
      </c>
      <c r="C15" s="16" t="s">
        <v>23</v>
      </c>
      <c r="D15" s="16" t="s">
        <v>130</v>
      </c>
      <c r="E15" s="10" t="s">
        <v>131</v>
      </c>
      <c r="F15" s="19">
        <v>20030122</v>
      </c>
      <c r="G15" s="21">
        <v>56.9</v>
      </c>
      <c r="H15" s="13">
        <v>87.32</v>
      </c>
      <c r="I15" s="13">
        <f t="shared" si="0"/>
        <v>72.11</v>
      </c>
      <c r="J15" s="7" t="s">
        <v>358</v>
      </c>
      <c r="K15" s="7" t="s">
        <v>354</v>
      </c>
      <c r="L15" s="7"/>
    </row>
    <row r="16" spans="1:12" ht="21" customHeight="1">
      <c r="A16" s="7">
        <v>14</v>
      </c>
      <c r="B16" s="18" t="s">
        <v>141</v>
      </c>
      <c r="C16" s="16" t="s">
        <v>23</v>
      </c>
      <c r="D16" s="16" t="s">
        <v>130</v>
      </c>
      <c r="E16" s="10" t="s">
        <v>131</v>
      </c>
      <c r="F16" s="19">
        <v>20030113</v>
      </c>
      <c r="G16" s="21">
        <v>64.45</v>
      </c>
      <c r="H16" s="13">
        <v>79.16</v>
      </c>
      <c r="I16" s="13">
        <f t="shared" si="0"/>
        <v>71.805</v>
      </c>
      <c r="J16" s="7" t="s">
        <v>358</v>
      </c>
      <c r="K16" s="7" t="s">
        <v>354</v>
      </c>
      <c r="L16" s="7"/>
    </row>
    <row r="17" spans="1:12" ht="21" customHeight="1">
      <c r="A17" s="7">
        <v>15</v>
      </c>
      <c r="B17" s="18" t="s">
        <v>144</v>
      </c>
      <c r="C17" s="16" t="s">
        <v>23</v>
      </c>
      <c r="D17" s="16" t="s">
        <v>130</v>
      </c>
      <c r="E17" s="10" t="s">
        <v>131</v>
      </c>
      <c r="F17" s="19">
        <v>20030116</v>
      </c>
      <c r="G17" s="21">
        <v>60.6</v>
      </c>
      <c r="H17" s="13">
        <v>81.18</v>
      </c>
      <c r="I17" s="13">
        <f t="shared" si="0"/>
        <v>70.89</v>
      </c>
      <c r="J17" s="7" t="s">
        <v>358</v>
      </c>
      <c r="K17" s="7" t="s">
        <v>354</v>
      </c>
      <c r="L17" s="7"/>
    </row>
    <row r="18" spans="1:12" ht="21" customHeight="1">
      <c r="A18" s="7">
        <v>16</v>
      </c>
      <c r="B18" s="18" t="s">
        <v>143</v>
      </c>
      <c r="C18" s="16" t="s">
        <v>23</v>
      </c>
      <c r="D18" s="16" t="s">
        <v>130</v>
      </c>
      <c r="E18" s="10" t="s">
        <v>131</v>
      </c>
      <c r="F18" s="19">
        <v>20030115</v>
      </c>
      <c r="G18" s="21">
        <v>61.55</v>
      </c>
      <c r="H18" s="13">
        <v>80.18</v>
      </c>
      <c r="I18" s="13">
        <f t="shared" si="0"/>
        <v>70.86500000000001</v>
      </c>
      <c r="J18" s="7" t="s">
        <v>358</v>
      </c>
      <c r="K18" s="7" t="s">
        <v>354</v>
      </c>
      <c r="L18" s="7"/>
    </row>
    <row r="19" spans="1:12" ht="21" customHeight="1">
      <c r="A19" s="7">
        <v>17</v>
      </c>
      <c r="B19" s="18" t="s">
        <v>146</v>
      </c>
      <c r="C19" s="16" t="s">
        <v>23</v>
      </c>
      <c r="D19" s="16" t="s">
        <v>130</v>
      </c>
      <c r="E19" s="10" t="s">
        <v>131</v>
      </c>
      <c r="F19" s="19">
        <v>20030118</v>
      </c>
      <c r="G19" s="21">
        <v>59.35</v>
      </c>
      <c r="H19" s="13">
        <v>81.8</v>
      </c>
      <c r="I19" s="13">
        <f t="shared" si="0"/>
        <v>70.575</v>
      </c>
      <c r="J19" s="7" t="s">
        <v>358</v>
      </c>
      <c r="K19" s="7" t="s">
        <v>354</v>
      </c>
      <c r="L19" s="7"/>
    </row>
    <row r="20" spans="1:12" ht="21" customHeight="1">
      <c r="A20" s="7">
        <v>18</v>
      </c>
      <c r="B20" s="18" t="s">
        <v>147</v>
      </c>
      <c r="C20" s="16" t="s">
        <v>23</v>
      </c>
      <c r="D20" s="16" t="s">
        <v>130</v>
      </c>
      <c r="E20" s="10" t="s">
        <v>131</v>
      </c>
      <c r="F20" s="19">
        <v>20030119</v>
      </c>
      <c r="G20" s="21">
        <v>58.9</v>
      </c>
      <c r="H20" s="13">
        <v>81.58</v>
      </c>
      <c r="I20" s="13">
        <f t="shared" si="0"/>
        <v>70.24</v>
      </c>
      <c r="J20" s="7" t="s">
        <v>358</v>
      </c>
      <c r="K20" s="7" t="s">
        <v>354</v>
      </c>
      <c r="L20" s="7"/>
    </row>
    <row r="21" spans="1:12" ht="21" customHeight="1">
      <c r="A21" s="7">
        <v>19</v>
      </c>
      <c r="B21" s="18" t="s">
        <v>149</v>
      </c>
      <c r="C21" s="16" t="s">
        <v>23</v>
      </c>
      <c r="D21" s="16" t="s">
        <v>130</v>
      </c>
      <c r="E21" s="10" t="s">
        <v>131</v>
      </c>
      <c r="F21" s="19">
        <v>20030121</v>
      </c>
      <c r="G21" s="21">
        <v>58.55</v>
      </c>
      <c r="H21" s="13">
        <v>76.24</v>
      </c>
      <c r="I21" s="13">
        <f t="shared" si="0"/>
        <v>67.395</v>
      </c>
      <c r="J21" s="7" t="s">
        <v>358</v>
      </c>
      <c r="K21" s="7" t="s">
        <v>354</v>
      </c>
      <c r="L21" s="7"/>
    </row>
    <row r="22" spans="1:12" ht="21" customHeight="1">
      <c r="A22" s="7">
        <v>20</v>
      </c>
      <c r="B22" s="18" t="s">
        <v>148</v>
      </c>
      <c r="C22" s="16" t="s">
        <v>23</v>
      </c>
      <c r="D22" s="16" t="s">
        <v>130</v>
      </c>
      <c r="E22" s="10" t="s">
        <v>131</v>
      </c>
      <c r="F22" s="19">
        <v>20030120</v>
      </c>
      <c r="G22" s="21">
        <v>58.55</v>
      </c>
      <c r="H22" s="13">
        <v>74.78</v>
      </c>
      <c r="I22" s="13">
        <f t="shared" si="0"/>
        <v>66.66499999999999</v>
      </c>
      <c r="J22" s="7" t="s">
        <v>358</v>
      </c>
      <c r="K22" s="7" t="s">
        <v>354</v>
      </c>
      <c r="L22" s="7"/>
    </row>
    <row r="23" spans="1:12" ht="24" customHeight="1">
      <c r="A23" s="7">
        <v>21</v>
      </c>
      <c r="B23" s="18" t="s">
        <v>151</v>
      </c>
      <c r="C23" s="16" t="s">
        <v>13</v>
      </c>
      <c r="D23" s="16" t="s">
        <v>152</v>
      </c>
      <c r="E23" s="10" t="s">
        <v>153</v>
      </c>
      <c r="F23" s="19">
        <v>20030201</v>
      </c>
      <c r="G23" s="21">
        <v>68</v>
      </c>
      <c r="H23" s="13">
        <v>83</v>
      </c>
      <c r="I23" s="13">
        <f t="shared" si="0"/>
        <v>75.5</v>
      </c>
      <c r="J23" s="7" t="s">
        <v>358</v>
      </c>
      <c r="K23" s="7" t="s">
        <v>354</v>
      </c>
      <c r="L23" s="7"/>
    </row>
    <row r="24" spans="1:12" ht="24" customHeight="1">
      <c r="A24" s="7">
        <v>22</v>
      </c>
      <c r="B24" s="18" t="s">
        <v>154</v>
      </c>
      <c r="C24" s="16" t="s">
        <v>13</v>
      </c>
      <c r="D24" s="16" t="s">
        <v>152</v>
      </c>
      <c r="E24" s="10" t="s">
        <v>153</v>
      </c>
      <c r="F24" s="19">
        <v>20030203</v>
      </c>
      <c r="G24" s="21">
        <v>66.15</v>
      </c>
      <c r="H24" s="13">
        <v>82.76</v>
      </c>
      <c r="I24" s="13">
        <f t="shared" si="0"/>
        <v>74.45500000000001</v>
      </c>
      <c r="J24" s="7" t="s">
        <v>358</v>
      </c>
      <c r="K24" s="7" t="s">
        <v>354</v>
      </c>
      <c r="L24" s="7"/>
    </row>
    <row r="25" spans="1:12" ht="24" customHeight="1">
      <c r="A25" s="7">
        <v>23</v>
      </c>
      <c r="B25" s="18" t="s">
        <v>156</v>
      </c>
      <c r="C25" s="16" t="s">
        <v>13</v>
      </c>
      <c r="D25" s="16" t="s">
        <v>152</v>
      </c>
      <c r="E25" s="10" t="s">
        <v>153</v>
      </c>
      <c r="F25" s="19">
        <v>20030205</v>
      </c>
      <c r="G25" s="21">
        <v>63.95</v>
      </c>
      <c r="H25" s="13">
        <v>81.6</v>
      </c>
      <c r="I25" s="13">
        <f t="shared" si="0"/>
        <v>72.775</v>
      </c>
      <c r="J25" s="7" t="s">
        <v>358</v>
      </c>
      <c r="K25" s="7" t="s">
        <v>354</v>
      </c>
      <c r="L25" s="7"/>
    </row>
    <row r="26" spans="1:12" ht="24" customHeight="1">
      <c r="A26" s="7">
        <v>24</v>
      </c>
      <c r="B26" s="18" t="s">
        <v>155</v>
      </c>
      <c r="C26" s="16" t="s">
        <v>13</v>
      </c>
      <c r="D26" s="16" t="s">
        <v>152</v>
      </c>
      <c r="E26" s="10" t="s">
        <v>153</v>
      </c>
      <c r="F26" s="19">
        <v>20030204</v>
      </c>
      <c r="G26" s="21">
        <v>65.55</v>
      </c>
      <c r="H26" s="13">
        <v>79.88</v>
      </c>
      <c r="I26" s="13">
        <f t="shared" si="0"/>
        <v>72.715</v>
      </c>
      <c r="J26" s="7" t="s">
        <v>358</v>
      </c>
      <c r="K26" s="7" t="s">
        <v>354</v>
      </c>
      <c r="L26" s="7"/>
    </row>
    <row r="27" spans="1:12" ht="24" customHeight="1">
      <c r="A27" s="7">
        <v>25</v>
      </c>
      <c r="B27" s="18" t="s">
        <v>158</v>
      </c>
      <c r="C27" s="16" t="s">
        <v>13</v>
      </c>
      <c r="D27" s="16" t="s">
        <v>152</v>
      </c>
      <c r="E27" s="10" t="s">
        <v>153</v>
      </c>
      <c r="F27" s="19">
        <v>20030207</v>
      </c>
      <c r="G27" s="21">
        <v>63.3</v>
      </c>
      <c r="H27" s="13">
        <v>81.8</v>
      </c>
      <c r="I27" s="13">
        <f t="shared" si="0"/>
        <v>72.55</v>
      </c>
      <c r="J27" s="7" t="s">
        <v>358</v>
      </c>
      <c r="K27" s="7" t="s">
        <v>354</v>
      </c>
      <c r="L27" s="7"/>
    </row>
    <row r="28" spans="1:12" ht="24" customHeight="1">
      <c r="A28" s="7">
        <v>26</v>
      </c>
      <c r="B28" s="18" t="s">
        <v>159</v>
      </c>
      <c r="C28" s="16" t="s">
        <v>13</v>
      </c>
      <c r="D28" s="16" t="s">
        <v>152</v>
      </c>
      <c r="E28" s="10" t="s">
        <v>153</v>
      </c>
      <c r="F28" s="19">
        <v>20030208</v>
      </c>
      <c r="G28" s="21">
        <v>62.95</v>
      </c>
      <c r="H28" s="13">
        <v>79.34</v>
      </c>
      <c r="I28" s="13">
        <f t="shared" si="0"/>
        <v>71.14500000000001</v>
      </c>
      <c r="J28" s="7" t="s">
        <v>358</v>
      </c>
      <c r="K28" s="7" t="s">
        <v>354</v>
      </c>
      <c r="L28" s="7"/>
    </row>
    <row r="29" spans="1:12" ht="24" customHeight="1">
      <c r="A29" s="7">
        <v>27</v>
      </c>
      <c r="B29" s="18" t="s">
        <v>157</v>
      </c>
      <c r="C29" s="16" t="s">
        <v>13</v>
      </c>
      <c r="D29" s="16" t="s">
        <v>152</v>
      </c>
      <c r="E29" s="10" t="s">
        <v>153</v>
      </c>
      <c r="F29" s="19">
        <v>20030206</v>
      </c>
      <c r="G29" s="21">
        <v>63.7</v>
      </c>
      <c r="H29" s="13">
        <v>78.06</v>
      </c>
      <c r="I29" s="13">
        <f t="shared" si="0"/>
        <v>70.88</v>
      </c>
      <c r="J29" s="7" t="s">
        <v>358</v>
      </c>
      <c r="K29" s="7" t="s">
        <v>354</v>
      </c>
      <c r="L29" s="7"/>
    </row>
    <row r="30" spans="1:12" ht="24" customHeight="1">
      <c r="A30" s="7">
        <v>28</v>
      </c>
      <c r="B30" s="18" t="s">
        <v>161</v>
      </c>
      <c r="C30" s="16" t="s">
        <v>13</v>
      </c>
      <c r="D30" s="16" t="s">
        <v>152</v>
      </c>
      <c r="E30" s="10" t="s">
        <v>153</v>
      </c>
      <c r="F30" s="19">
        <v>20030210</v>
      </c>
      <c r="G30" s="21">
        <v>61.7</v>
      </c>
      <c r="H30" s="13">
        <v>79.4</v>
      </c>
      <c r="I30" s="13">
        <f t="shared" si="0"/>
        <v>70.55000000000001</v>
      </c>
      <c r="J30" s="7" t="s">
        <v>358</v>
      </c>
      <c r="K30" s="7" t="s">
        <v>354</v>
      </c>
      <c r="L30" s="7"/>
    </row>
    <row r="31" spans="1:12" ht="24" customHeight="1">
      <c r="A31" s="7">
        <v>29</v>
      </c>
      <c r="B31" s="18" t="s">
        <v>160</v>
      </c>
      <c r="C31" s="16" t="s">
        <v>13</v>
      </c>
      <c r="D31" s="16" t="s">
        <v>152</v>
      </c>
      <c r="E31" s="10" t="s">
        <v>153</v>
      </c>
      <c r="F31" s="19">
        <v>20030209</v>
      </c>
      <c r="G31" s="21">
        <v>62.85</v>
      </c>
      <c r="H31" s="13">
        <v>71.9</v>
      </c>
      <c r="I31" s="13">
        <f t="shared" si="0"/>
        <v>67.375</v>
      </c>
      <c r="J31" s="7" t="s">
        <v>358</v>
      </c>
      <c r="K31" s="7" t="s">
        <v>354</v>
      </c>
      <c r="L31" s="7"/>
    </row>
    <row r="32" spans="1:12" ht="24" customHeight="1">
      <c r="A32" s="7">
        <v>30</v>
      </c>
      <c r="B32" s="18" t="s">
        <v>162</v>
      </c>
      <c r="C32" s="16" t="s">
        <v>13</v>
      </c>
      <c r="D32" s="16" t="s">
        <v>152</v>
      </c>
      <c r="E32" s="10" t="s">
        <v>153</v>
      </c>
      <c r="F32" s="19">
        <v>20030211</v>
      </c>
      <c r="G32" s="21">
        <v>60.5</v>
      </c>
      <c r="H32" s="13">
        <v>73.56</v>
      </c>
      <c r="I32" s="13">
        <f t="shared" si="0"/>
        <v>67.03</v>
      </c>
      <c r="J32" s="7" t="s">
        <v>358</v>
      </c>
      <c r="K32" s="7" t="s">
        <v>354</v>
      </c>
      <c r="L32" s="7"/>
    </row>
    <row r="33" spans="1:12" ht="24" customHeight="1">
      <c r="A33" s="7">
        <v>31</v>
      </c>
      <c r="B33" s="18" t="s">
        <v>163</v>
      </c>
      <c r="C33" s="16" t="s">
        <v>13</v>
      </c>
      <c r="D33" s="16" t="s">
        <v>152</v>
      </c>
      <c r="E33" s="10" t="s">
        <v>153</v>
      </c>
      <c r="F33" s="19">
        <v>20030212</v>
      </c>
      <c r="G33" s="21">
        <v>57.75</v>
      </c>
      <c r="H33" s="13">
        <v>75.72</v>
      </c>
      <c r="I33" s="13">
        <f t="shared" si="0"/>
        <v>66.735</v>
      </c>
      <c r="J33" s="7" t="s">
        <v>358</v>
      </c>
      <c r="K33" s="7" t="s">
        <v>354</v>
      </c>
      <c r="L33" s="7"/>
    </row>
    <row r="34" spans="1:12" ht="24" customHeight="1">
      <c r="A34" s="7">
        <v>32</v>
      </c>
      <c r="B34" s="18" t="s">
        <v>164</v>
      </c>
      <c r="C34" s="16" t="s">
        <v>13</v>
      </c>
      <c r="D34" s="16" t="s">
        <v>152</v>
      </c>
      <c r="E34" s="10" t="s">
        <v>153</v>
      </c>
      <c r="F34" s="19">
        <v>20030213</v>
      </c>
      <c r="G34" s="21">
        <v>54.95</v>
      </c>
      <c r="H34" s="13">
        <v>76.96</v>
      </c>
      <c r="I34" s="13">
        <f t="shared" si="0"/>
        <v>65.955</v>
      </c>
      <c r="J34" s="7" t="s">
        <v>358</v>
      </c>
      <c r="K34" s="7" t="s">
        <v>354</v>
      </c>
      <c r="L34" s="7"/>
    </row>
    <row r="35" spans="1:12" ht="24" customHeight="1">
      <c r="A35" s="7">
        <v>33</v>
      </c>
      <c r="B35" s="18" t="s">
        <v>165</v>
      </c>
      <c r="C35" s="16" t="s">
        <v>23</v>
      </c>
      <c r="D35" s="16" t="s">
        <v>152</v>
      </c>
      <c r="E35" s="10" t="s">
        <v>153</v>
      </c>
      <c r="F35" s="19">
        <v>20030214</v>
      </c>
      <c r="G35" s="21">
        <v>72.6</v>
      </c>
      <c r="H35" s="13">
        <v>83.22</v>
      </c>
      <c r="I35" s="13">
        <f aca="true" t="shared" si="1" ref="I35:I58">G35*0.5+H35*0.5</f>
        <v>77.91</v>
      </c>
      <c r="J35" s="7" t="s">
        <v>358</v>
      </c>
      <c r="K35" s="7" t="s">
        <v>354</v>
      </c>
      <c r="L35" s="7"/>
    </row>
    <row r="36" spans="1:12" ht="24" customHeight="1">
      <c r="A36" s="7">
        <v>34</v>
      </c>
      <c r="B36" s="18" t="s">
        <v>169</v>
      </c>
      <c r="C36" s="16" t="s">
        <v>23</v>
      </c>
      <c r="D36" s="16" t="s">
        <v>152</v>
      </c>
      <c r="E36" s="10" t="s">
        <v>153</v>
      </c>
      <c r="F36" s="19">
        <v>20030218</v>
      </c>
      <c r="G36" s="21">
        <v>67.45</v>
      </c>
      <c r="H36" s="13">
        <v>85.9</v>
      </c>
      <c r="I36" s="13">
        <f t="shared" si="1"/>
        <v>76.67500000000001</v>
      </c>
      <c r="J36" s="7" t="s">
        <v>358</v>
      </c>
      <c r="K36" s="7" t="s">
        <v>354</v>
      </c>
      <c r="L36" s="7"/>
    </row>
    <row r="37" spans="1:12" ht="24" customHeight="1">
      <c r="A37" s="7">
        <v>35</v>
      </c>
      <c r="B37" s="18" t="s">
        <v>171</v>
      </c>
      <c r="C37" s="16" t="s">
        <v>23</v>
      </c>
      <c r="D37" s="16" t="s">
        <v>152</v>
      </c>
      <c r="E37" s="10" t="s">
        <v>153</v>
      </c>
      <c r="F37" s="19">
        <v>20030220</v>
      </c>
      <c r="G37" s="21">
        <v>67.2</v>
      </c>
      <c r="H37" s="13">
        <v>85.56</v>
      </c>
      <c r="I37" s="13">
        <f t="shared" si="1"/>
        <v>76.38</v>
      </c>
      <c r="J37" s="7" t="s">
        <v>358</v>
      </c>
      <c r="K37" s="7" t="s">
        <v>354</v>
      </c>
      <c r="L37" s="7"/>
    </row>
    <row r="38" spans="1:12" ht="24" customHeight="1">
      <c r="A38" s="7">
        <v>36</v>
      </c>
      <c r="B38" s="18" t="s">
        <v>167</v>
      </c>
      <c r="C38" s="16" t="s">
        <v>23</v>
      </c>
      <c r="D38" s="16" t="s">
        <v>152</v>
      </c>
      <c r="E38" s="10" t="s">
        <v>153</v>
      </c>
      <c r="F38" s="19">
        <v>20030216</v>
      </c>
      <c r="G38" s="21">
        <v>68.8</v>
      </c>
      <c r="H38" s="13">
        <v>83.58</v>
      </c>
      <c r="I38" s="13">
        <f t="shared" si="1"/>
        <v>76.19</v>
      </c>
      <c r="J38" s="7" t="s">
        <v>358</v>
      </c>
      <c r="K38" s="7" t="s">
        <v>354</v>
      </c>
      <c r="L38" s="7"/>
    </row>
    <row r="39" spans="1:12" ht="24" customHeight="1">
      <c r="A39" s="7">
        <v>37</v>
      </c>
      <c r="B39" s="18" t="s">
        <v>177</v>
      </c>
      <c r="C39" s="16" t="s">
        <v>23</v>
      </c>
      <c r="D39" s="16" t="s">
        <v>152</v>
      </c>
      <c r="E39" s="10" t="s">
        <v>153</v>
      </c>
      <c r="F39" s="19">
        <v>20030226</v>
      </c>
      <c r="G39" s="21">
        <v>62.9</v>
      </c>
      <c r="H39" s="13">
        <v>88.78</v>
      </c>
      <c r="I39" s="13">
        <f t="shared" si="1"/>
        <v>75.84</v>
      </c>
      <c r="J39" s="7" t="s">
        <v>358</v>
      </c>
      <c r="K39" s="7" t="s">
        <v>354</v>
      </c>
      <c r="L39" s="7"/>
    </row>
    <row r="40" spans="1:12" ht="24" customHeight="1">
      <c r="A40" s="7">
        <v>38</v>
      </c>
      <c r="B40" s="18" t="s">
        <v>166</v>
      </c>
      <c r="C40" s="16" t="s">
        <v>23</v>
      </c>
      <c r="D40" s="16" t="s">
        <v>152</v>
      </c>
      <c r="E40" s="10" t="s">
        <v>153</v>
      </c>
      <c r="F40" s="19">
        <v>20030215</v>
      </c>
      <c r="G40" s="21">
        <v>70.45</v>
      </c>
      <c r="H40" s="13">
        <v>79.78</v>
      </c>
      <c r="I40" s="13">
        <f t="shared" si="1"/>
        <v>75.11500000000001</v>
      </c>
      <c r="J40" s="7" t="s">
        <v>358</v>
      </c>
      <c r="K40" s="7" t="s">
        <v>354</v>
      </c>
      <c r="L40" s="7"/>
    </row>
    <row r="41" spans="1:12" ht="24" customHeight="1">
      <c r="A41" s="7">
        <v>39</v>
      </c>
      <c r="B41" s="18" t="s">
        <v>183</v>
      </c>
      <c r="C41" s="16" t="s">
        <v>23</v>
      </c>
      <c r="D41" s="16" t="s">
        <v>152</v>
      </c>
      <c r="E41" s="10" t="s">
        <v>153</v>
      </c>
      <c r="F41" s="19">
        <v>20030233</v>
      </c>
      <c r="G41" s="21">
        <v>60.95</v>
      </c>
      <c r="H41" s="13">
        <v>87.08</v>
      </c>
      <c r="I41" s="13">
        <f t="shared" si="1"/>
        <v>74.015</v>
      </c>
      <c r="J41" s="7" t="s">
        <v>358</v>
      </c>
      <c r="K41" s="7" t="s">
        <v>354</v>
      </c>
      <c r="L41" s="7"/>
    </row>
    <row r="42" spans="1:12" ht="24" customHeight="1">
      <c r="A42" s="7">
        <v>40</v>
      </c>
      <c r="B42" s="18" t="s">
        <v>172</v>
      </c>
      <c r="C42" s="16" t="s">
        <v>23</v>
      </c>
      <c r="D42" s="16" t="s">
        <v>152</v>
      </c>
      <c r="E42" s="10" t="s">
        <v>153</v>
      </c>
      <c r="F42" s="19">
        <v>20030221</v>
      </c>
      <c r="G42" s="21">
        <v>65.55</v>
      </c>
      <c r="H42" s="13">
        <v>81.9</v>
      </c>
      <c r="I42" s="13">
        <f t="shared" si="1"/>
        <v>73.725</v>
      </c>
      <c r="J42" s="7" t="s">
        <v>358</v>
      </c>
      <c r="K42" s="7" t="s">
        <v>354</v>
      </c>
      <c r="L42" s="7"/>
    </row>
    <row r="43" spans="1:12" ht="24" customHeight="1">
      <c r="A43" s="7">
        <v>41</v>
      </c>
      <c r="B43" s="18" t="s">
        <v>174</v>
      </c>
      <c r="C43" s="16" t="s">
        <v>23</v>
      </c>
      <c r="D43" s="16" t="s">
        <v>152</v>
      </c>
      <c r="E43" s="10" t="s">
        <v>153</v>
      </c>
      <c r="F43" s="19">
        <v>20030223</v>
      </c>
      <c r="G43" s="21">
        <v>63.7</v>
      </c>
      <c r="H43" s="13">
        <v>83.58</v>
      </c>
      <c r="I43" s="13">
        <f t="shared" si="1"/>
        <v>73.64</v>
      </c>
      <c r="J43" s="7" t="s">
        <v>358</v>
      </c>
      <c r="K43" s="7" t="s">
        <v>354</v>
      </c>
      <c r="L43" s="7"/>
    </row>
    <row r="44" spans="1:12" ht="24" customHeight="1">
      <c r="A44" s="7">
        <v>42</v>
      </c>
      <c r="B44" s="18" t="s">
        <v>173</v>
      </c>
      <c r="C44" s="16" t="s">
        <v>23</v>
      </c>
      <c r="D44" s="16" t="s">
        <v>152</v>
      </c>
      <c r="E44" s="10" t="s">
        <v>153</v>
      </c>
      <c r="F44" s="19">
        <v>20030222</v>
      </c>
      <c r="G44" s="21">
        <v>65.15</v>
      </c>
      <c r="H44" s="13">
        <v>82.06</v>
      </c>
      <c r="I44" s="13">
        <f t="shared" si="1"/>
        <v>73.605</v>
      </c>
      <c r="J44" s="7" t="s">
        <v>358</v>
      </c>
      <c r="K44" s="7" t="s">
        <v>354</v>
      </c>
      <c r="L44" s="7"/>
    </row>
    <row r="45" spans="1:12" ht="24" customHeight="1">
      <c r="A45" s="7">
        <v>43</v>
      </c>
      <c r="B45" s="18" t="s">
        <v>168</v>
      </c>
      <c r="C45" s="16" t="s">
        <v>23</v>
      </c>
      <c r="D45" s="16" t="s">
        <v>152</v>
      </c>
      <c r="E45" s="10" t="s">
        <v>153</v>
      </c>
      <c r="F45" s="19">
        <v>20030217</v>
      </c>
      <c r="G45" s="21">
        <v>68.65</v>
      </c>
      <c r="H45" s="13">
        <v>77.22</v>
      </c>
      <c r="I45" s="13">
        <f t="shared" si="1"/>
        <v>72.935</v>
      </c>
      <c r="J45" s="7" t="s">
        <v>358</v>
      </c>
      <c r="K45" s="7" t="s">
        <v>354</v>
      </c>
      <c r="L45" s="7"/>
    </row>
    <row r="46" spans="1:12" ht="24" customHeight="1">
      <c r="A46" s="7">
        <v>44</v>
      </c>
      <c r="B46" s="18" t="s">
        <v>179</v>
      </c>
      <c r="C46" s="16" t="s">
        <v>23</v>
      </c>
      <c r="D46" s="16" t="s">
        <v>152</v>
      </c>
      <c r="E46" s="10" t="s">
        <v>153</v>
      </c>
      <c r="F46" s="19">
        <v>20030229</v>
      </c>
      <c r="G46" s="21">
        <v>61.75</v>
      </c>
      <c r="H46" s="13">
        <v>82.34</v>
      </c>
      <c r="I46" s="13">
        <f t="shared" si="1"/>
        <v>72.045</v>
      </c>
      <c r="J46" s="7" t="s">
        <v>358</v>
      </c>
      <c r="K46" s="7" t="s">
        <v>354</v>
      </c>
      <c r="L46" s="7"/>
    </row>
    <row r="47" spans="1:12" ht="24" customHeight="1">
      <c r="A47" s="7">
        <v>45</v>
      </c>
      <c r="B47" s="18" t="s">
        <v>181</v>
      </c>
      <c r="C47" s="16" t="s">
        <v>23</v>
      </c>
      <c r="D47" s="16" t="s">
        <v>152</v>
      </c>
      <c r="E47" s="10" t="s">
        <v>153</v>
      </c>
      <c r="F47" s="19">
        <v>20030231</v>
      </c>
      <c r="G47" s="21">
        <v>61.6</v>
      </c>
      <c r="H47" s="13">
        <v>81.52</v>
      </c>
      <c r="I47" s="13">
        <f t="shared" si="1"/>
        <v>71.56</v>
      </c>
      <c r="J47" s="7" t="s">
        <v>358</v>
      </c>
      <c r="K47" s="7" t="s">
        <v>354</v>
      </c>
      <c r="L47" s="7"/>
    </row>
    <row r="48" spans="1:12" ht="24" customHeight="1">
      <c r="A48" s="7">
        <v>46</v>
      </c>
      <c r="B48" s="18" t="s">
        <v>170</v>
      </c>
      <c r="C48" s="16" t="s">
        <v>23</v>
      </c>
      <c r="D48" s="16" t="s">
        <v>152</v>
      </c>
      <c r="E48" s="10" t="s">
        <v>153</v>
      </c>
      <c r="F48" s="19">
        <v>20030219</v>
      </c>
      <c r="G48" s="21">
        <v>67.25</v>
      </c>
      <c r="H48" s="13">
        <v>75.6</v>
      </c>
      <c r="I48" s="13">
        <f t="shared" si="1"/>
        <v>71.425</v>
      </c>
      <c r="J48" s="7" t="s">
        <v>358</v>
      </c>
      <c r="K48" s="7" t="s">
        <v>354</v>
      </c>
      <c r="L48" s="7"/>
    </row>
    <row r="49" spans="1:12" ht="24" customHeight="1">
      <c r="A49" s="7">
        <v>47</v>
      </c>
      <c r="B49" s="18" t="s">
        <v>182</v>
      </c>
      <c r="C49" s="16" t="s">
        <v>23</v>
      </c>
      <c r="D49" s="16" t="s">
        <v>152</v>
      </c>
      <c r="E49" s="10" t="s">
        <v>153</v>
      </c>
      <c r="F49" s="19">
        <v>20030232</v>
      </c>
      <c r="G49" s="21">
        <v>61.3</v>
      </c>
      <c r="H49" s="13">
        <v>80.74</v>
      </c>
      <c r="I49" s="13">
        <f t="shared" si="1"/>
        <v>71.02</v>
      </c>
      <c r="J49" s="7" t="s">
        <v>358</v>
      </c>
      <c r="K49" s="7" t="s">
        <v>354</v>
      </c>
      <c r="L49" s="7"/>
    </row>
    <row r="50" spans="1:12" ht="24" customHeight="1">
      <c r="A50" s="7">
        <v>48</v>
      </c>
      <c r="B50" s="18" t="s">
        <v>176</v>
      </c>
      <c r="C50" s="16" t="s">
        <v>23</v>
      </c>
      <c r="D50" s="16" t="s">
        <v>152</v>
      </c>
      <c r="E50" s="10" t="s">
        <v>153</v>
      </c>
      <c r="F50" s="19">
        <v>20030225</v>
      </c>
      <c r="G50" s="21">
        <v>63.1</v>
      </c>
      <c r="H50" s="13">
        <v>78.54</v>
      </c>
      <c r="I50" s="13">
        <f t="shared" si="1"/>
        <v>70.82000000000001</v>
      </c>
      <c r="J50" s="7" t="s">
        <v>358</v>
      </c>
      <c r="K50" s="7" t="s">
        <v>354</v>
      </c>
      <c r="L50" s="7"/>
    </row>
    <row r="51" spans="1:12" ht="24" customHeight="1">
      <c r="A51" s="7">
        <v>49</v>
      </c>
      <c r="B51" s="18" t="s">
        <v>185</v>
      </c>
      <c r="C51" s="16" t="s">
        <v>23</v>
      </c>
      <c r="D51" s="16" t="s">
        <v>152</v>
      </c>
      <c r="E51" s="10" t="s">
        <v>153</v>
      </c>
      <c r="F51" s="19">
        <v>20030235</v>
      </c>
      <c r="G51" s="21">
        <v>58.55</v>
      </c>
      <c r="H51" s="13">
        <v>82.92</v>
      </c>
      <c r="I51" s="13">
        <f t="shared" si="1"/>
        <v>70.735</v>
      </c>
      <c r="J51" s="7" t="s">
        <v>358</v>
      </c>
      <c r="K51" s="7" t="s">
        <v>354</v>
      </c>
      <c r="L51" s="7"/>
    </row>
    <row r="52" spans="1:12" ht="24" customHeight="1">
      <c r="A52" s="7">
        <v>50</v>
      </c>
      <c r="B52" s="18" t="s">
        <v>175</v>
      </c>
      <c r="C52" s="16" t="s">
        <v>23</v>
      </c>
      <c r="D52" s="16" t="s">
        <v>152</v>
      </c>
      <c r="E52" s="10" t="s">
        <v>153</v>
      </c>
      <c r="F52" s="19">
        <v>20030224</v>
      </c>
      <c r="G52" s="21">
        <v>63.2</v>
      </c>
      <c r="H52" s="13">
        <v>78.02</v>
      </c>
      <c r="I52" s="13">
        <f t="shared" si="1"/>
        <v>70.61</v>
      </c>
      <c r="J52" s="7" t="s">
        <v>358</v>
      </c>
      <c r="K52" s="7" t="s">
        <v>354</v>
      </c>
      <c r="L52" s="7"/>
    </row>
    <row r="53" spans="1:12" ht="24" customHeight="1">
      <c r="A53" s="7">
        <v>51</v>
      </c>
      <c r="B53" s="18" t="s">
        <v>178</v>
      </c>
      <c r="C53" s="16" t="s">
        <v>23</v>
      </c>
      <c r="D53" s="16" t="s">
        <v>152</v>
      </c>
      <c r="E53" s="10" t="s">
        <v>153</v>
      </c>
      <c r="F53" s="19">
        <v>20030228</v>
      </c>
      <c r="G53" s="21">
        <v>61.85</v>
      </c>
      <c r="H53" s="13">
        <v>76.46</v>
      </c>
      <c r="I53" s="13">
        <f t="shared" si="1"/>
        <v>69.155</v>
      </c>
      <c r="J53" s="7" t="s">
        <v>358</v>
      </c>
      <c r="K53" s="7" t="s">
        <v>354</v>
      </c>
      <c r="L53" s="7"/>
    </row>
    <row r="54" spans="1:12" ht="24" customHeight="1">
      <c r="A54" s="7">
        <v>52</v>
      </c>
      <c r="B54" s="18" t="s">
        <v>180</v>
      </c>
      <c r="C54" s="16" t="s">
        <v>23</v>
      </c>
      <c r="D54" s="16" t="s">
        <v>152</v>
      </c>
      <c r="E54" s="10" t="s">
        <v>153</v>
      </c>
      <c r="F54" s="19">
        <v>20030230</v>
      </c>
      <c r="G54" s="21">
        <v>61.75</v>
      </c>
      <c r="H54" s="13">
        <v>76.48</v>
      </c>
      <c r="I54" s="13">
        <f t="shared" si="1"/>
        <v>69.11500000000001</v>
      </c>
      <c r="J54" s="7" t="s">
        <v>358</v>
      </c>
      <c r="K54" s="7" t="s">
        <v>354</v>
      </c>
      <c r="L54" s="7"/>
    </row>
    <row r="55" spans="1:12" ht="24" customHeight="1">
      <c r="A55" s="7">
        <v>53</v>
      </c>
      <c r="B55" s="18" t="s">
        <v>184</v>
      </c>
      <c r="C55" s="16" t="s">
        <v>23</v>
      </c>
      <c r="D55" s="16" t="s">
        <v>152</v>
      </c>
      <c r="E55" s="10" t="s">
        <v>153</v>
      </c>
      <c r="F55" s="19">
        <v>20030234</v>
      </c>
      <c r="G55" s="21">
        <v>60.45</v>
      </c>
      <c r="H55" s="13">
        <v>75.78</v>
      </c>
      <c r="I55" s="13">
        <f t="shared" si="1"/>
        <v>68.11500000000001</v>
      </c>
      <c r="J55" s="7" t="s">
        <v>358</v>
      </c>
      <c r="K55" s="7" t="s">
        <v>354</v>
      </c>
      <c r="L55" s="7"/>
    </row>
    <row r="56" spans="1:12" ht="24" customHeight="1">
      <c r="A56" s="7">
        <v>54</v>
      </c>
      <c r="B56" s="18" t="s">
        <v>186</v>
      </c>
      <c r="C56" s="16" t="s">
        <v>23</v>
      </c>
      <c r="D56" s="16" t="s">
        <v>152</v>
      </c>
      <c r="E56" s="10" t="s">
        <v>153</v>
      </c>
      <c r="F56" s="19">
        <v>20030236</v>
      </c>
      <c r="G56" s="21">
        <v>54.7</v>
      </c>
      <c r="H56" s="13">
        <v>80.3</v>
      </c>
      <c r="I56" s="13">
        <f t="shared" si="1"/>
        <v>67.5</v>
      </c>
      <c r="J56" s="7" t="s">
        <v>358</v>
      </c>
      <c r="K56" s="7" t="s">
        <v>354</v>
      </c>
      <c r="L56" s="7"/>
    </row>
    <row r="57" spans="1:12" ht="24" customHeight="1">
      <c r="A57" s="7">
        <v>55</v>
      </c>
      <c r="B57" s="18" t="s">
        <v>188</v>
      </c>
      <c r="C57" s="16" t="s">
        <v>23</v>
      </c>
      <c r="D57" s="16" t="s">
        <v>152</v>
      </c>
      <c r="E57" s="10" t="s">
        <v>153</v>
      </c>
      <c r="F57" s="19">
        <v>20030238</v>
      </c>
      <c r="G57" s="21">
        <v>53.1</v>
      </c>
      <c r="H57" s="13">
        <v>80.94</v>
      </c>
      <c r="I57" s="13">
        <f t="shared" si="1"/>
        <v>67.02</v>
      </c>
      <c r="J57" s="7" t="s">
        <v>358</v>
      </c>
      <c r="K57" s="7" t="s">
        <v>354</v>
      </c>
      <c r="L57" s="7"/>
    </row>
    <row r="58" spans="1:12" ht="24" customHeight="1">
      <c r="A58" s="7">
        <v>56</v>
      </c>
      <c r="B58" s="18" t="s">
        <v>187</v>
      </c>
      <c r="C58" s="16" t="s">
        <v>23</v>
      </c>
      <c r="D58" s="16" t="s">
        <v>152</v>
      </c>
      <c r="E58" s="10" t="s">
        <v>153</v>
      </c>
      <c r="F58" s="19">
        <v>20030237</v>
      </c>
      <c r="G58" s="21">
        <v>54.5</v>
      </c>
      <c r="H58" s="13">
        <v>77</v>
      </c>
      <c r="I58" s="13">
        <f t="shared" si="1"/>
        <v>65.75</v>
      </c>
      <c r="J58" s="7" t="s">
        <v>358</v>
      </c>
      <c r="K58" s="7" t="s">
        <v>354</v>
      </c>
      <c r="L58" s="7"/>
    </row>
  </sheetData>
  <sheetProtection/>
  <mergeCells count="1">
    <mergeCell ref="A1:L1"/>
  </mergeCells>
  <printOptions/>
  <pageMargins left="0.51" right="0.39305555555555555" top="0.7868055555555555" bottom="0.747916666666666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A1">
      <selection activeCell="I10" sqref="I10"/>
    </sheetView>
  </sheetViews>
  <sheetFormatPr defaultColWidth="9.00390625" defaultRowHeight="22.5" customHeight="1"/>
  <cols>
    <col min="1" max="1" width="2.375" style="2" customWidth="1"/>
    <col min="2" max="2" width="6.375" style="1" customWidth="1"/>
    <col min="3" max="3" width="3.875" style="1" customWidth="1"/>
    <col min="4" max="4" width="8.875" style="1" customWidth="1"/>
    <col min="5" max="5" width="10.00390625" style="1" customWidth="1"/>
    <col min="6" max="6" width="9.50390625" style="2" customWidth="1"/>
    <col min="7" max="7" width="6.50390625" style="2" customWidth="1"/>
    <col min="8" max="8" width="6.00390625" style="3" customWidth="1"/>
    <col min="9" max="9" width="6.25390625" style="2" customWidth="1"/>
    <col min="10" max="10" width="7.87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356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20.25" customHeight="1">
      <c r="A3" s="7">
        <v>1</v>
      </c>
      <c r="B3" s="8" t="s">
        <v>190</v>
      </c>
      <c r="C3" s="16" t="s">
        <v>13</v>
      </c>
      <c r="D3" s="9" t="s">
        <v>191</v>
      </c>
      <c r="E3" s="7" t="s">
        <v>192</v>
      </c>
      <c r="F3" s="11">
        <v>20040101</v>
      </c>
      <c r="G3" s="12">
        <v>69.1</v>
      </c>
      <c r="H3" s="22">
        <v>81.72</v>
      </c>
      <c r="I3" s="17">
        <f aca="true" t="shared" si="0" ref="I3:I34">G3*0.5+H3*0.5</f>
        <v>75.41</v>
      </c>
      <c r="J3" s="7" t="s">
        <v>358</v>
      </c>
      <c r="K3" s="7" t="s">
        <v>346</v>
      </c>
      <c r="L3" s="7"/>
    </row>
    <row r="4" spans="1:12" ht="20.25" customHeight="1">
      <c r="A4" s="7">
        <v>2</v>
      </c>
      <c r="B4" s="8" t="s">
        <v>193</v>
      </c>
      <c r="C4" s="16" t="s">
        <v>13</v>
      </c>
      <c r="D4" s="9" t="s">
        <v>191</v>
      </c>
      <c r="E4" s="7" t="s">
        <v>192</v>
      </c>
      <c r="F4" s="11">
        <v>20040102</v>
      </c>
      <c r="G4" s="12">
        <v>68.35</v>
      </c>
      <c r="H4" s="22">
        <v>82.02</v>
      </c>
      <c r="I4" s="17">
        <f t="shared" si="0"/>
        <v>75.185</v>
      </c>
      <c r="J4" s="7" t="s">
        <v>358</v>
      </c>
      <c r="K4" s="7" t="s">
        <v>346</v>
      </c>
      <c r="L4" s="7"/>
    </row>
    <row r="5" spans="1:12" ht="20.25" customHeight="1">
      <c r="A5" s="7">
        <v>3</v>
      </c>
      <c r="B5" s="8" t="s">
        <v>201</v>
      </c>
      <c r="C5" s="16" t="s">
        <v>13</v>
      </c>
      <c r="D5" s="9" t="s">
        <v>191</v>
      </c>
      <c r="E5" s="7" t="s">
        <v>192</v>
      </c>
      <c r="F5" s="11">
        <v>20040111</v>
      </c>
      <c r="G5" s="12">
        <v>62.1</v>
      </c>
      <c r="H5" s="22">
        <v>86.76</v>
      </c>
      <c r="I5" s="17">
        <f t="shared" si="0"/>
        <v>74.43</v>
      </c>
      <c r="J5" s="7" t="s">
        <v>358</v>
      </c>
      <c r="K5" s="7" t="s">
        <v>346</v>
      </c>
      <c r="L5" s="7"/>
    </row>
    <row r="6" spans="1:12" ht="20.25" customHeight="1">
      <c r="A6" s="7">
        <v>4</v>
      </c>
      <c r="B6" s="8" t="s">
        <v>195</v>
      </c>
      <c r="C6" s="16" t="s">
        <v>13</v>
      </c>
      <c r="D6" s="9" t="s">
        <v>191</v>
      </c>
      <c r="E6" s="7" t="s">
        <v>192</v>
      </c>
      <c r="F6" s="11">
        <v>20040104</v>
      </c>
      <c r="G6" s="12">
        <v>65.3</v>
      </c>
      <c r="H6" s="22">
        <v>81.78</v>
      </c>
      <c r="I6" s="17">
        <f t="shared" si="0"/>
        <v>73.53999999999999</v>
      </c>
      <c r="J6" s="7" t="s">
        <v>358</v>
      </c>
      <c r="K6" s="7" t="s">
        <v>346</v>
      </c>
      <c r="L6" s="7"/>
    </row>
    <row r="7" spans="1:12" ht="20.25" customHeight="1">
      <c r="A7" s="7">
        <v>5</v>
      </c>
      <c r="B7" s="8" t="s">
        <v>204</v>
      </c>
      <c r="C7" s="16" t="s">
        <v>13</v>
      </c>
      <c r="D7" s="9" t="s">
        <v>191</v>
      </c>
      <c r="E7" s="7" t="s">
        <v>192</v>
      </c>
      <c r="F7" s="11">
        <v>20040114</v>
      </c>
      <c r="G7" s="12">
        <v>61.05</v>
      </c>
      <c r="H7" s="22">
        <v>85.14</v>
      </c>
      <c r="I7" s="17">
        <f t="shared" si="0"/>
        <v>73.095</v>
      </c>
      <c r="J7" s="7" t="s">
        <v>358</v>
      </c>
      <c r="K7" s="7" t="s">
        <v>346</v>
      </c>
      <c r="L7" s="7"/>
    </row>
    <row r="8" spans="1:12" ht="20.25" customHeight="1">
      <c r="A8" s="7">
        <v>6</v>
      </c>
      <c r="B8" s="8" t="s">
        <v>198</v>
      </c>
      <c r="C8" s="16" t="s">
        <v>13</v>
      </c>
      <c r="D8" s="9" t="s">
        <v>191</v>
      </c>
      <c r="E8" s="7" t="s">
        <v>192</v>
      </c>
      <c r="F8" s="11">
        <v>20040108</v>
      </c>
      <c r="G8" s="12">
        <v>62.45</v>
      </c>
      <c r="H8" s="22">
        <v>82.72</v>
      </c>
      <c r="I8" s="17">
        <f t="shared" si="0"/>
        <v>72.58500000000001</v>
      </c>
      <c r="J8" s="7" t="s">
        <v>358</v>
      </c>
      <c r="K8" s="7" t="s">
        <v>346</v>
      </c>
      <c r="L8" s="7"/>
    </row>
    <row r="9" spans="1:12" ht="20.25" customHeight="1">
      <c r="A9" s="7">
        <v>7</v>
      </c>
      <c r="B9" s="8" t="s">
        <v>194</v>
      </c>
      <c r="C9" s="16" t="s">
        <v>13</v>
      </c>
      <c r="D9" s="9" t="s">
        <v>191</v>
      </c>
      <c r="E9" s="7" t="s">
        <v>192</v>
      </c>
      <c r="F9" s="11">
        <v>20040103</v>
      </c>
      <c r="G9" s="12">
        <v>67.05</v>
      </c>
      <c r="H9" s="22">
        <v>77.74</v>
      </c>
      <c r="I9" s="17">
        <f t="shared" si="0"/>
        <v>72.395</v>
      </c>
      <c r="J9" s="7" t="s">
        <v>358</v>
      </c>
      <c r="K9" s="7" t="s">
        <v>346</v>
      </c>
      <c r="L9" s="7"/>
    </row>
    <row r="10" spans="1:12" ht="20.25" customHeight="1">
      <c r="A10" s="7">
        <v>8</v>
      </c>
      <c r="B10" s="8" t="s">
        <v>199</v>
      </c>
      <c r="C10" s="16" t="s">
        <v>13</v>
      </c>
      <c r="D10" s="9" t="s">
        <v>191</v>
      </c>
      <c r="E10" s="7" t="s">
        <v>192</v>
      </c>
      <c r="F10" s="11">
        <v>20040109</v>
      </c>
      <c r="G10" s="12">
        <v>62.3</v>
      </c>
      <c r="H10" s="22">
        <v>82.3</v>
      </c>
      <c r="I10" s="17">
        <f t="shared" si="0"/>
        <v>72.3</v>
      </c>
      <c r="J10" s="7" t="s">
        <v>358</v>
      </c>
      <c r="K10" s="7" t="s">
        <v>346</v>
      </c>
      <c r="L10" s="7"/>
    </row>
    <row r="11" spans="1:12" ht="20.25" customHeight="1">
      <c r="A11" s="7">
        <v>9</v>
      </c>
      <c r="B11" s="8" t="s">
        <v>206</v>
      </c>
      <c r="C11" s="16" t="s">
        <v>13</v>
      </c>
      <c r="D11" s="9" t="s">
        <v>191</v>
      </c>
      <c r="E11" s="7" t="s">
        <v>192</v>
      </c>
      <c r="F11" s="11">
        <v>20040116</v>
      </c>
      <c r="G11" s="12">
        <v>60.4</v>
      </c>
      <c r="H11" s="22">
        <v>82.86</v>
      </c>
      <c r="I11" s="17">
        <f t="shared" si="0"/>
        <v>71.63</v>
      </c>
      <c r="J11" s="7" t="s">
        <v>358</v>
      </c>
      <c r="K11" s="7" t="s">
        <v>346</v>
      </c>
      <c r="L11" s="7"/>
    </row>
    <row r="12" spans="1:12" ht="20.25" customHeight="1">
      <c r="A12" s="7">
        <v>10</v>
      </c>
      <c r="B12" s="8" t="s">
        <v>196</v>
      </c>
      <c r="C12" s="16" t="s">
        <v>13</v>
      </c>
      <c r="D12" s="9" t="s">
        <v>191</v>
      </c>
      <c r="E12" s="7" t="s">
        <v>192</v>
      </c>
      <c r="F12" s="11">
        <v>20040105</v>
      </c>
      <c r="G12" s="12">
        <v>65.1</v>
      </c>
      <c r="H12" s="22">
        <v>76.46</v>
      </c>
      <c r="I12" s="17">
        <f t="shared" si="0"/>
        <v>70.78</v>
      </c>
      <c r="J12" s="7" t="s">
        <v>358</v>
      </c>
      <c r="K12" s="7" t="s">
        <v>346</v>
      </c>
      <c r="L12" s="7"/>
    </row>
    <row r="13" spans="1:12" ht="20.25" customHeight="1">
      <c r="A13" s="7">
        <v>11</v>
      </c>
      <c r="B13" s="8" t="s">
        <v>202</v>
      </c>
      <c r="C13" s="16" t="s">
        <v>13</v>
      </c>
      <c r="D13" s="9" t="s">
        <v>191</v>
      </c>
      <c r="E13" s="7" t="s">
        <v>192</v>
      </c>
      <c r="F13" s="11">
        <v>20040112</v>
      </c>
      <c r="G13" s="12">
        <v>61.55</v>
      </c>
      <c r="H13" s="22">
        <v>79.82</v>
      </c>
      <c r="I13" s="17">
        <f t="shared" si="0"/>
        <v>70.685</v>
      </c>
      <c r="J13" s="7" t="s">
        <v>358</v>
      </c>
      <c r="K13" s="7" t="s">
        <v>346</v>
      </c>
      <c r="L13" s="7"/>
    </row>
    <row r="14" spans="1:12" ht="20.25" customHeight="1">
      <c r="A14" s="7">
        <v>12</v>
      </c>
      <c r="B14" s="8" t="s">
        <v>200</v>
      </c>
      <c r="C14" s="16" t="s">
        <v>13</v>
      </c>
      <c r="D14" s="9" t="s">
        <v>191</v>
      </c>
      <c r="E14" s="7" t="s">
        <v>192</v>
      </c>
      <c r="F14" s="11">
        <v>20040110</v>
      </c>
      <c r="G14" s="12">
        <v>62.25</v>
      </c>
      <c r="H14" s="22">
        <v>78.54</v>
      </c>
      <c r="I14" s="17">
        <f t="shared" si="0"/>
        <v>70.39500000000001</v>
      </c>
      <c r="J14" s="7" t="s">
        <v>358</v>
      </c>
      <c r="K14" s="7" t="s">
        <v>346</v>
      </c>
      <c r="L14" s="7"/>
    </row>
    <row r="15" spans="1:12" ht="20.25" customHeight="1">
      <c r="A15" s="7">
        <v>13</v>
      </c>
      <c r="B15" s="8" t="s">
        <v>197</v>
      </c>
      <c r="C15" s="16" t="s">
        <v>13</v>
      </c>
      <c r="D15" s="9" t="s">
        <v>191</v>
      </c>
      <c r="E15" s="7" t="s">
        <v>192</v>
      </c>
      <c r="F15" s="11">
        <v>20040106</v>
      </c>
      <c r="G15" s="12">
        <v>62.9</v>
      </c>
      <c r="H15" s="22">
        <v>77.74</v>
      </c>
      <c r="I15" s="17">
        <f t="shared" si="0"/>
        <v>70.32</v>
      </c>
      <c r="J15" s="7" t="s">
        <v>358</v>
      </c>
      <c r="K15" s="7" t="s">
        <v>346</v>
      </c>
      <c r="L15" s="7"/>
    </row>
    <row r="16" spans="1:12" ht="20.25" customHeight="1">
      <c r="A16" s="7">
        <v>14</v>
      </c>
      <c r="B16" s="8" t="s">
        <v>207</v>
      </c>
      <c r="C16" s="16" t="s">
        <v>13</v>
      </c>
      <c r="D16" s="9" t="s">
        <v>191</v>
      </c>
      <c r="E16" s="7" t="s">
        <v>192</v>
      </c>
      <c r="F16" s="11">
        <v>20040117</v>
      </c>
      <c r="G16" s="12">
        <v>60.05</v>
      </c>
      <c r="H16" s="22">
        <v>78.7</v>
      </c>
      <c r="I16" s="17">
        <f t="shared" si="0"/>
        <v>69.375</v>
      </c>
      <c r="J16" s="7" t="s">
        <v>358</v>
      </c>
      <c r="K16" s="7" t="s">
        <v>346</v>
      </c>
      <c r="L16" s="7"/>
    </row>
    <row r="17" spans="1:12" ht="20.25" customHeight="1">
      <c r="A17" s="7">
        <v>15</v>
      </c>
      <c r="B17" s="8" t="s">
        <v>205</v>
      </c>
      <c r="C17" s="16" t="s">
        <v>13</v>
      </c>
      <c r="D17" s="9" t="s">
        <v>191</v>
      </c>
      <c r="E17" s="7" t="s">
        <v>192</v>
      </c>
      <c r="F17" s="11">
        <v>20040115</v>
      </c>
      <c r="G17" s="12">
        <v>60.5</v>
      </c>
      <c r="H17" s="22">
        <v>78.08</v>
      </c>
      <c r="I17" s="17">
        <f t="shared" si="0"/>
        <v>69.28999999999999</v>
      </c>
      <c r="J17" s="7" t="s">
        <v>358</v>
      </c>
      <c r="K17" s="7" t="s">
        <v>346</v>
      </c>
      <c r="L17" s="7"/>
    </row>
    <row r="18" spans="1:12" ht="20.25" customHeight="1">
      <c r="A18" s="7">
        <v>16</v>
      </c>
      <c r="B18" s="8" t="s">
        <v>211</v>
      </c>
      <c r="C18" s="16" t="s">
        <v>13</v>
      </c>
      <c r="D18" s="9" t="s">
        <v>191</v>
      </c>
      <c r="E18" s="7" t="s">
        <v>192</v>
      </c>
      <c r="F18" s="11">
        <v>20040121</v>
      </c>
      <c r="G18" s="12">
        <v>54.95</v>
      </c>
      <c r="H18" s="22">
        <v>83.02</v>
      </c>
      <c r="I18" s="17">
        <f t="shared" si="0"/>
        <v>68.985</v>
      </c>
      <c r="J18" s="7" t="s">
        <v>358</v>
      </c>
      <c r="K18" s="7" t="s">
        <v>346</v>
      </c>
      <c r="L18" s="7"/>
    </row>
    <row r="19" spans="1:12" ht="20.25" customHeight="1">
      <c r="A19" s="7">
        <v>17</v>
      </c>
      <c r="B19" s="8" t="s">
        <v>208</v>
      </c>
      <c r="C19" s="16" t="s">
        <v>13</v>
      </c>
      <c r="D19" s="9" t="s">
        <v>191</v>
      </c>
      <c r="E19" s="7" t="s">
        <v>192</v>
      </c>
      <c r="F19" s="11">
        <v>20040118</v>
      </c>
      <c r="G19" s="12">
        <v>60</v>
      </c>
      <c r="H19" s="22">
        <v>77.46</v>
      </c>
      <c r="I19" s="17">
        <f t="shared" si="0"/>
        <v>68.72999999999999</v>
      </c>
      <c r="J19" s="7" t="s">
        <v>358</v>
      </c>
      <c r="K19" s="7" t="s">
        <v>346</v>
      </c>
      <c r="L19" s="7"/>
    </row>
    <row r="20" spans="1:12" ht="20.25" customHeight="1">
      <c r="A20" s="7">
        <v>18</v>
      </c>
      <c r="B20" s="8" t="s">
        <v>210</v>
      </c>
      <c r="C20" s="16" t="s">
        <v>13</v>
      </c>
      <c r="D20" s="9" t="s">
        <v>191</v>
      </c>
      <c r="E20" s="7" t="s">
        <v>192</v>
      </c>
      <c r="F20" s="11">
        <v>20040120</v>
      </c>
      <c r="G20" s="12">
        <v>55.55</v>
      </c>
      <c r="H20" s="22">
        <v>80.06</v>
      </c>
      <c r="I20" s="17">
        <f t="shared" si="0"/>
        <v>67.805</v>
      </c>
      <c r="J20" s="7" t="s">
        <v>358</v>
      </c>
      <c r="K20" s="7" t="s">
        <v>346</v>
      </c>
      <c r="L20" s="7"/>
    </row>
    <row r="21" spans="1:12" ht="20.25" customHeight="1">
      <c r="A21" s="7">
        <v>19</v>
      </c>
      <c r="B21" s="8" t="s">
        <v>203</v>
      </c>
      <c r="C21" s="16" t="s">
        <v>13</v>
      </c>
      <c r="D21" s="9" t="s">
        <v>191</v>
      </c>
      <c r="E21" s="7" t="s">
        <v>192</v>
      </c>
      <c r="F21" s="11">
        <v>20040113</v>
      </c>
      <c r="G21" s="12">
        <v>61.45</v>
      </c>
      <c r="H21" s="22">
        <v>72.94</v>
      </c>
      <c r="I21" s="17">
        <f t="shared" si="0"/>
        <v>67.195</v>
      </c>
      <c r="J21" s="7" t="s">
        <v>358</v>
      </c>
      <c r="K21" s="7" t="s">
        <v>346</v>
      </c>
      <c r="L21" s="7"/>
    </row>
    <row r="22" spans="1:12" ht="20.25" customHeight="1">
      <c r="A22" s="7">
        <v>20</v>
      </c>
      <c r="B22" s="8" t="s">
        <v>212</v>
      </c>
      <c r="C22" s="16" t="s">
        <v>13</v>
      </c>
      <c r="D22" s="9" t="s">
        <v>191</v>
      </c>
      <c r="E22" s="7" t="s">
        <v>192</v>
      </c>
      <c r="F22" s="11">
        <v>20040122</v>
      </c>
      <c r="G22" s="12">
        <v>54.05</v>
      </c>
      <c r="H22" s="22">
        <v>80</v>
      </c>
      <c r="I22" s="17">
        <f t="shared" si="0"/>
        <v>67.025</v>
      </c>
      <c r="J22" s="7" t="s">
        <v>358</v>
      </c>
      <c r="K22" s="7" t="s">
        <v>346</v>
      </c>
      <c r="L22" s="7"/>
    </row>
    <row r="23" spans="1:12" ht="20.25" customHeight="1">
      <c r="A23" s="7">
        <v>21</v>
      </c>
      <c r="B23" s="8" t="s">
        <v>209</v>
      </c>
      <c r="C23" s="16" t="s">
        <v>13</v>
      </c>
      <c r="D23" s="9" t="s">
        <v>191</v>
      </c>
      <c r="E23" s="7" t="s">
        <v>192</v>
      </c>
      <c r="F23" s="11">
        <v>20040119</v>
      </c>
      <c r="G23" s="12">
        <v>58.55</v>
      </c>
      <c r="H23" s="22">
        <v>73.66</v>
      </c>
      <c r="I23" s="17">
        <f t="shared" si="0"/>
        <v>66.10499999999999</v>
      </c>
      <c r="J23" s="7" t="s">
        <v>358</v>
      </c>
      <c r="K23" s="7" t="s">
        <v>346</v>
      </c>
      <c r="L23" s="7"/>
    </row>
    <row r="24" spans="1:12" ht="20.25" customHeight="1">
      <c r="A24" s="7">
        <v>22</v>
      </c>
      <c r="B24" s="8" t="s">
        <v>213</v>
      </c>
      <c r="C24" s="16" t="s">
        <v>13</v>
      </c>
      <c r="D24" s="9" t="s">
        <v>191</v>
      </c>
      <c r="E24" s="7" t="s">
        <v>192</v>
      </c>
      <c r="F24" s="11">
        <v>20040123</v>
      </c>
      <c r="G24" s="12">
        <v>53.85</v>
      </c>
      <c r="H24" s="22">
        <v>78.04</v>
      </c>
      <c r="I24" s="17">
        <f t="shared" si="0"/>
        <v>65.94500000000001</v>
      </c>
      <c r="J24" s="7" t="s">
        <v>358</v>
      </c>
      <c r="K24" s="7" t="s">
        <v>346</v>
      </c>
      <c r="L24" s="7"/>
    </row>
    <row r="25" spans="1:12" ht="20.25" customHeight="1">
      <c r="A25" s="7">
        <v>23</v>
      </c>
      <c r="B25" s="8" t="s">
        <v>214</v>
      </c>
      <c r="C25" s="16" t="s">
        <v>13</v>
      </c>
      <c r="D25" s="9" t="s">
        <v>191</v>
      </c>
      <c r="E25" s="7" t="s">
        <v>192</v>
      </c>
      <c r="F25" s="11">
        <v>20040124</v>
      </c>
      <c r="G25" s="12">
        <v>48</v>
      </c>
      <c r="H25" s="22">
        <v>77.34</v>
      </c>
      <c r="I25" s="17">
        <f t="shared" si="0"/>
        <v>62.67</v>
      </c>
      <c r="J25" s="7" t="s">
        <v>358</v>
      </c>
      <c r="K25" s="7" t="s">
        <v>346</v>
      </c>
      <c r="L25" s="7"/>
    </row>
    <row r="26" spans="1:12" ht="20.25" customHeight="1">
      <c r="A26" s="7">
        <v>24</v>
      </c>
      <c r="B26" s="8" t="s">
        <v>220</v>
      </c>
      <c r="C26" s="16" t="s">
        <v>23</v>
      </c>
      <c r="D26" s="9" t="s">
        <v>191</v>
      </c>
      <c r="E26" s="7" t="s">
        <v>192</v>
      </c>
      <c r="F26" s="11">
        <v>20040130</v>
      </c>
      <c r="G26" s="12">
        <v>69.5</v>
      </c>
      <c r="H26" s="22">
        <v>87.68</v>
      </c>
      <c r="I26" s="17">
        <f t="shared" si="0"/>
        <v>78.59</v>
      </c>
      <c r="J26" s="7" t="s">
        <v>358</v>
      </c>
      <c r="K26" s="7" t="s">
        <v>357</v>
      </c>
      <c r="L26" s="7"/>
    </row>
    <row r="27" spans="1:12" ht="20.25" customHeight="1">
      <c r="A27" s="7">
        <v>25</v>
      </c>
      <c r="B27" s="8" t="s">
        <v>225</v>
      </c>
      <c r="C27" s="16" t="s">
        <v>23</v>
      </c>
      <c r="D27" s="9" t="s">
        <v>191</v>
      </c>
      <c r="E27" s="7" t="s">
        <v>192</v>
      </c>
      <c r="F27" s="11">
        <v>20040135</v>
      </c>
      <c r="G27" s="12">
        <v>68</v>
      </c>
      <c r="H27" s="22">
        <v>86.84</v>
      </c>
      <c r="I27" s="17">
        <f t="shared" si="0"/>
        <v>77.42</v>
      </c>
      <c r="J27" s="7" t="s">
        <v>358</v>
      </c>
      <c r="K27" s="7" t="s">
        <v>357</v>
      </c>
      <c r="L27" s="7"/>
    </row>
    <row r="28" spans="1:12" ht="20.25" customHeight="1">
      <c r="A28" s="7">
        <v>26</v>
      </c>
      <c r="B28" s="8" t="s">
        <v>216</v>
      </c>
      <c r="C28" s="16" t="s">
        <v>23</v>
      </c>
      <c r="D28" s="9" t="s">
        <v>191</v>
      </c>
      <c r="E28" s="7" t="s">
        <v>192</v>
      </c>
      <c r="F28" s="11">
        <v>20040126</v>
      </c>
      <c r="G28" s="12">
        <v>70.1</v>
      </c>
      <c r="H28" s="22">
        <v>83.08</v>
      </c>
      <c r="I28" s="17">
        <f t="shared" si="0"/>
        <v>76.59</v>
      </c>
      <c r="J28" s="7" t="s">
        <v>358</v>
      </c>
      <c r="K28" s="7" t="s">
        <v>357</v>
      </c>
      <c r="L28" s="7"/>
    </row>
    <row r="29" spans="1:12" ht="20.25" customHeight="1">
      <c r="A29" s="7">
        <v>27</v>
      </c>
      <c r="B29" s="8" t="s">
        <v>240</v>
      </c>
      <c r="C29" s="16" t="s">
        <v>23</v>
      </c>
      <c r="D29" s="9" t="s">
        <v>191</v>
      </c>
      <c r="E29" s="7" t="s">
        <v>192</v>
      </c>
      <c r="F29" s="11">
        <v>20040150</v>
      </c>
      <c r="G29" s="12">
        <v>63.5</v>
      </c>
      <c r="H29" s="22">
        <v>87.84</v>
      </c>
      <c r="I29" s="17">
        <f t="shared" si="0"/>
        <v>75.67</v>
      </c>
      <c r="J29" s="7" t="s">
        <v>358</v>
      </c>
      <c r="K29" s="7" t="s">
        <v>357</v>
      </c>
      <c r="L29" s="7"/>
    </row>
    <row r="30" spans="1:12" ht="20.25" customHeight="1">
      <c r="A30" s="7">
        <v>28</v>
      </c>
      <c r="B30" s="8" t="s">
        <v>232</v>
      </c>
      <c r="C30" s="16" t="s">
        <v>23</v>
      </c>
      <c r="D30" s="9" t="s">
        <v>191</v>
      </c>
      <c r="E30" s="7" t="s">
        <v>192</v>
      </c>
      <c r="F30" s="11">
        <v>20040142</v>
      </c>
      <c r="G30" s="12">
        <v>64.8</v>
      </c>
      <c r="H30" s="22">
        <v>86.38</v>
      </c>
      <c r="I30" s="17">
        <f t="shared" si="0"/>
        <v>75.59</v>
      </c>
      <c r="J30" s="7" t="s">
        <v>358</v>
      </c>
      <c r="K30" s="7" t="s">
        <v>357</v>
      </c>
      <c r="L30" s="7"/>
    </row>
    <row r="31" spans="1:12" ht="20.25" customHeight="1">
      <c r="A31" s="7">
        <v>29</v>
      </c>
      <c r="B31" s="8" t="s">
        <v>221</v>
      </c>
      <c r="C31" s="16" t="s">
        <v>23</v>
      </c>
      <c r="D31" s="9" t="s">
        <v>191</v>
      </c>
      <c r="E31" s="7" t="s">
        <v>192</v>
      </c>
      <c r="F31" s="11">
        <v>20040131</v>
      </c>
      <c r="G31" s="12">
        <v>69.5</v>
      </c>
      <c r="H31" s="22">
        <v>81.6</v>
      </c>
      <c r="I31" s="17">
        <f t="shared" si="0"/>
        <v>75.55</v>
      </c>
      <c r="J31" s="7" t="s">
        <v>358</v>
      </c>
      <c r="K31" s="7" t="s">
        <v>357</v>
      </c>
      <c r="L31" s="7"/>
    </row>
    <row r="32" spans="1:12" ht="20.25" customHeight="1">
      <c r="A32" s="7">
        <v>30</v>
      </c>
      <c r="B32" s="8" t="s">
        <v>231</v>
      </c>
      <c r="C32" s="16" t="s">
        <v>23</v>
      </c>
      <c r="D32" s="9" t="s">
        <v>191</v>
      </c>
      <c r="E32" s="7" t="s">
        <v>192</v>
      </c>
      <c r="F32" s="11">
        <v>20040141</v>
      </c>
      <c r="G32" s="12">
        <v>64.85</v>
      </c>
      <c r="H32" s="22">
        <v>85.9</v>
      </c>
      <c r="I32" s="17">
        <f t="shared" si="0"/>
        <v>75.375</v>
      </c>
      <c r="J32" s="7" t="s">
        <v>358</v>
      </c>
      <c r="K32" s="7" t="s">
        <v>357</v>
      </c>
      <c r="L32" s="7"/>
    </row>
    <row r="33" spans="1:12" ht="20.25" customHeight="1">
      <c r="A33" s="7">
        <v>31</v>
      </c>
      <c r="B33" s="8" t="s">
        <v>227</v>
      </c>
      <c r="C33" s="16" t="s">
        <v>23</v>
      </c>
      <c r="D33" s="9" t="s">
        <v>191</v>
      </c>
      <c r="E33" s="7" t="s">
        <v>192</v>
      </c>
      <c r="F33" s="11">
        <v>20040137</v>
      </c>
      <c r="G33" s="12">
        <v>66.7</v>
      </c>
      <c r="H33" s="22">
        <v>83.6</v>
      </c>
      <c r="I33" s="17">
        <f t="shared" si="0"/>
        <v>75.15</v>
      </c>
      <c r="J33" s="7" t="s">
        <v>358</v>
      </c>
      <c r="K33" s="7" t="s">
        <v>357</v>
      </c>
      <c r="L33" s="7"/>
    </row>
    <row r="34" spans="1:12" ht="20.25" customHeight="1">
      <c r="A34" s="7">
        <v>32</v>
      </c>
      <c r="B34" s="8" t="s">
        <v>238</v>
      </c>
      <c r="C34" s="16" t="s">
        <v>23</v>
      </c>
      <c r="D34" s="9" t="s">
        <v>191</v>
      </c>
      <c r="E34" s="7" t="s">
        <v>192</v>
      </c>
      <c r="F34" s="11">
        <v>20040148</v>
      </c>
      <c r="G34" s="12">
        <v>63.75</v>
      </c>
      <c r="H34" s="22">
        <v>86.26</v>
      </c>
      <c r="I34" s="17">
        <f t="shared" si="0"/>
        <v>75.005</v>
      </c>
      <c r="J34" s="7" t="s">
        <v>358</v>
      </c>
      <c r="K34" s="7" t="s">
        <v>357</v>
      </c>
      <c r="L34" s="7"/>
    </row>
    <row r="35" spans="1:12" ht="20.25" customHeight="1">
      <c r="A35" s="7">
        <v>33</v>
      </c>
      <c r="B35" s="8" t="s">
        <v>230</v>
      </c>
      <c r="C35" s="16" t="s">
        <v>23</v>
      </c>
      <c r="D35" s="9" t="s">
        <v>191</v>
      </c>
      <c r="E35" s="7" t="s">
        <v>192</v>
      </c>
      <c r="F35" s="11">
        <v>20040140</v>
      </c>
      <c r="G35" s="12">
        <v>65.45</v>
      </c>
      <c r="H35" s="22">
        <v>84</v>
      </c>
      <c r="I35" s="17">
        <f aca="true" t="shared" si="1" ref="I35:I62">G35*0.5+H35*0.5</f>
        <v>74.725</v>
      </c>
      <c r="J35" s="7" t="s">
        <v>358</v>
      </c>
      <c r="K35" s="7" t="s">
        <v>357</v>
      </c>
      <c r="L35" s="7"/>
    </row>
    <row r="36" spans="1:12" ht="20.25" customHeight="1">
      <c r="A36" s="7">
        <v>34</v>
      </c>
      <c r="B36" s="8" t="s">
        <v>224</v>
      </c>
      <c r="C36" s="16" t="s">
        <v>23</v>
      </c>
      <c r="D36" s="9" t="s">
        <v>191</v>
      </c>
      <c r="E36" s="7" t="s">
        <v>192</v>
      </c>
      <c r="F36" s="11">
        <v>20040134</v>
      </c>
      <c r="G36" s="12">
        <v>68.1</v>
      </c>
      <c r="H36" s="22">
        <v>81.1</v>
      </c>
      <c r="I36" s="17">
        <f t="shared" si="1"/>
        <v>74.6</v>
      </c>
      <c r="J36" s="7" t="s">
        <v>358</v>
      </c>
      <c r="K36" s="7" t="s">
        <v>357</v>
      </c>
      <c r="L36" s="7"/>
    </row>
    <row r="37" spans="1:12" ht="20.25" customHeight="1">
      <c r="A37" s="7">
        <v>35</v>
      </c>
      <c r="B37" s="8" t="s">
        <v>217</v>
      </c>
      <c r="C37" s="16" t="s">
        <v>23</v>
      </c>
      <c r="D37" s="9" t="s">
        <v>191</v>
      </c>
      <c r="E37" s="7" t="s">
        <v>192</v>
      </c>
      <c r="F37" s="11">
        <v>20040127</v>
      </c>
      <c r="G37" s="12">
        <v>70.1</v>
      </c>
      <c r="H37" s="22">
        <v>78.68</v>
      </c>
      <c r="I37" s="17">
        <f t="shared" si="1"/>
        <v>74.39</v>
      </c>
      <c r="J37" s="7" t="s">
        <v>358</v>
      </c>
      <c r="K37" s="7" t="s">
        <v>357</v>
      </c>
      <c r="L37" s="7"/>
    </row>
    <row r="38" spans="1:12" ht="20.25" customHeight="1">
      <c r="A38" s="7">
        <v>36</v>
      </c>
      <c r="B38" s="8" t="s">
        <v>219</v>
      </c>
      <c r="C38" s="16" t="s">
        <v>23</v>
      </c>
      <c r="D38" s="9" t="s">
        <v>191</v>
      </c>
      <c r="E38" s="7" t="s">
        <v>192</v>
      </c>
      <c r="F38" s="11">
        <v>20040129</v>
      </c>
      <c r="G38" s="12">
        <v>69.6</v>
      </c>
      <c r="H38" s="22">
        <v>78.94</v>
      </c>
      <c r="I38" s="17">
        <f t="shared" si="1"/>
        <v>74.27</v>
      </c>
      <c r="J38" s="7" t="s">
        <v>358</v>
      </c>
      <c r="K38" s="7" t="s">
        <v>357</v>
      </c>
      <c r="L38" s="7"/>
    </row>
    <row r="39" spans="1:12" ht="20.25" customHeight="1">
      <c r="A39" s="7">
        <v>37</v>
      </c>
      <c r="B39" s="8" t="s">
        <v>215</v>
      </c>
      <c r="C39" s="16" t="s">
        <v>23</v>
      </c>
      <c r="D39" s="9" t="s">
        <v>191</v>
      </c>
      <c r="E39" s="7" t="s">
        <v>192</v>
      </c>
      <c r="F39" s="11">
        <v>20040125</v>
      </c>
      <c r="G39" s="12">
        <v>70.8</v>
      </c>
      <c r="H39" s="22">
        <v>77.62</v>
      </c>
      <c r="I39" s="17">
        <f t="shared" si="1"/>
        <v>74.21000000000001</v>
      </c>
      <c r="J39" s="7" t="s">
        <v>358</v>
      </c>
      <c r="K39" s="7" t="s">
        <v>357</v>
      </c>
      <c r="L39" s="7"/>
    </row>
    <row r="40" spans="1:12" ht="20.25" customHeight="1">
      <c r="A40" s="7">
        <v>38</v>
      </c>
      <c r="B40" s="8" t="s">
        <v>222</v>
      </c>
      <c r="C40" s="16" t="s">
        <v>23</v>
      </c>
      <c r="D40" s="9" t="s">
        <v>191</v>
      </c>
      <c r="E40" s="7" t="s">
        <v>192</v>
      </c>
      <c r="F40" s="11">
        <v>20040132</v>
      </c>
      <c r="G40" s="12">
        <v>68.6</v>
      </c>
      <c r="H40" s="22">
        <v>79.6</v>
      </c>
      <c r="I40" s="17">
        <f t="shared" si="1"/>
        <v>74.1</v>
      </c>
      <c r="J40" s="7" t="s">
        <v>358</v>
      </c>
      <c r="K40" s="7" t="s">
        <v>357</v>
      </c>
      <c r="L40" s="7"/>
    </row>
    <row r="41" spans="1:12" ht="20.25" customHeight="1">
      <c r="A41" s="7">
        <v>39</v>
      </c>
      <c r="B41" s="8" t="s">
        <v>226</v>
      </c>
      <c r="C41" s="16" t="s">
        <v>23</v>
      </c>
      <c r="D41" s="9" t="s">
        <v>191</v>
      </c>
      <c r="E41" s="7" t="s">
        <v>192</v>
      </c>
      <c r="F41" s="11">
        <v>20040136</v>
      </c>
      <c r="G41" s="12">
        <v>67.75</v>
      </c>
      <c r="H41" s="22">
        <v>80.22</v>
      </c>
      <c r="I41" s="17">
        <f t="shared" si="1"/>
        <v>73.985</v>
      </c>
      <c r="J41" s="7" t="s">
        <v>358</v>
      </c>
      <c r="K41" s="7" t="s">
        <v>357</v>
      </c>
      <c r="L41" s="7"/>
    </row>
    <row r="42" spans="1:12" ht="20.25" customHeight="1">
      <c r="A42" s="7">
        <v>40</v>
      </c>
      <c r="B42" s="8" t="s">
        <v>218</v>
      </c>
      <c r="C42" s="16" t="s">
        <v>23</v>
      </c>
      <c r="D42" s="9" t="s">
        <v>191</v>
      </c>
      <c r="E42" s="7" t="s">
        <v>192</v>
      </c>
      <c r="F42" s="11">
        <v>20040128</v>
      </c>
      <c r="G42" s="12">
        <v>69.65</v>
      </c>
      <c r="H42" s="22">
        <v>78.04</v>
      </c>
      <c r="I42" s="17">
        <f t="shared" si="1"/>
        <v>73.845</v>
      </c>
      <c r="J42" s="7" t="s">
        <v>358</v>
      </c>
      <c r="K42" s="7" t="s">
        <v>357</v>
      </c>
      <c r="L42" s="7"/>
    </row>
    <row r="43" spans="1:12" ht="20.25" customHeight="1">
      <c r="A43" s="7">
        <v>41</v>
      </c>
      <c r="B43" s="8" t="s">
        <v>223</v>
      </c>
      <c r="C43" s="16" t="s">
        <v>23</v>
      </c>
      <c r="D43" s="9" t="s">
        <v>191</v>
      </c>
      <c r="E43" s="7" t="s">
        <v>192</v>
      </c>
      <c r="F43" s="11">
        <v>20040133</v>
      </c>
      <c r="G43" s="12">
        <v>68.45</v>
      </c>
      <c r="H43" s="22">
        <v>78.96</v>
      </c>
      <c r="I43" s="17">
        <f t="shared" si="1"/>
        <v>73.705</v>
      </c>
      <c r="J43" s="7" t="s">
        <v>358</v>
      </c>
      <c r="K43" s="7" t="s">
        <v>357</v>
      </c>
      <c r="L43" s="7"/>
    </row>
    <row r="44" spans="1:12" ht="20.25" customHeight="1">
      <c r="A44" s="7">
        <v>42</v>
      </c>
      <c r="B44" s="8" t="s">
        <v>233</v>
      </c>
      <c r="C44" s="16" t="s">
        <v>23</v>
      </c>
      <c r="D44" s="9" t="s">
        <v>191</v>
      </c>
      <c r="E44" s="7" t="s">
        <v>192</v>
      </c>
      <c r="F44" s="11">
        <v>20040143</v>
      </c>
      <c r="G44" s="12">
        <v>64.8</v>
      </c>
      <c r="H44" s="22">
        <v>82.32</v>
      </c>
      <c r="I44" s="17">
        <f t="shared" si="1"/>
        <v>73.56</v>
      </c>
      <c r="J44" s="7" t="s">
        <v>358</v>
      </c>
      <c r="K44" s="7" t="s">
        <v>357</v>
      </c>
      <c r="L44" s="7"/>
    </row>
    <row r="45" spans="1:12" ht="20.25" customHeight="1">
      <c r="A45" s="7">
        <v>43</v>
      </c>
      <c r="B45" s="8" t="s">
        <v>235</v>
      </c>
      <c r="C45" s="16" t="s">
        <v>23</v>
      </c>
      <c r="D45" s="9" t="s">
        <v>191</v>
      </c>
      <c r="E45" s="7" t="s">
        <v>192</v>
      </c>
      <c r="F45" s="11">
        <v>20040145</v>
      </c>
      <c r="G45" s="12">
        <v>64.1</v>
      </c>
      <c r="H45" s="22">
        <v>82.4</v>
      </c>
      <c r="I45" s="17">
        <f t="shared" si="1"/>
        <v>73.25</v>
      </c>
      <c r="J45" s="7" t="s">
        <v>358</v>
      </c>
      <c r="K45" s="7" t="s">
        <v>357</v>
      </c>
      <c r="L45" s="7"/>
    </row>
    <row r="46" spans="1:12" ht="20.25" customHeight="1">
      <c r="A46" s="7">
        <v>44</v>
      </c>
      <c r="B46" s="8" t="s">
        <v>243</v>
      </c>
      <c r="C46" s="16" t="s">
        <v>23</v>
      </c>
      <c r="D46" s="9" t="s">
        <v>191</v>
      </c>
      <c r="E46" s="7" t="s">
        <v>192</v>
      </c>
      <c r="F46" s="11">
        <v>20040153</v>
      </c>
      <c r="G46" s="12">
        <v>63.05</v>
      </c>
      <c r="H46" s="22">
        <v>83.02</v>
      </c>
      <c r="I46" s="17">
        <f t="shared" si="1"/>
        <v>73.035</v>
      </c>
      <c r="J46" s="7" t="s">
        <v>358</v>
      </c>
      <c r="K46" s="7" t="s">
        <v>357</v>
      </c>
      <c r="L46" s="7"/>
    </row>
    <row r="47" spans="1:12" ht="20.25" customHeight="1">
      <c r="A47" s="7">
        <v>45</v>
      </c>
      <c r="B47" s="8" t="s">
        <v>228</v>
      </c>
      <c r="C47" s="16" t="s">
        <v>23</v>
      </c>
      <c r="D47" s="9" t="s">
        <v>191</v>
      </c>
      <c r="E47" s="7" t="s">
        <v>192</v>
      </c>
      <c r="F47" s="11">
        <v>20040138</v>
      </c>
      <c r="G47" s="12">
        <v>66.7</v>
      </c>
      <c r="H47" s="22">
        <v>78.72</v>
      </c>
      <c r="I47" s="17">
        <f t="shared" si="1"/>
        <v>72.71000000000001</v>
      </c>
      <c r="J47" s="7" t="s">
        <v>358</v>
      </c>
      <c r="K47" s="7" t="s">
        <v>357</v>
      </c>
      <c r="L47" s="7"/>
    </row>
    <row r="48" spans="1:12" ht="20.25" customHeight="1">
      <c r="A48" s="7">
        <v>46</v>
      </c>
      <c r="B48" s="8" t="s">
        <v>229</v>
      </c>
      <c r="C48" s="16" t="s">
        <v>23</v>
      </c>
      <c r="D48" s="9" t="s">
        <v>191</v>
      </c>
      <c r="E48" s="7" t="s">
        <v>192</v>
      </c>
      <c r="F48" s="11">
        <v>20040139</v>
      </c>
      <c r="G48" s="12">
        <v>66.25</v>
      </c>
      <c r="H48" s="22">
        <v>78.28</v>
      </c>
      <c r="I48" s="17">
        <f t="shared" si="1"/>
        <v>72.265</v>
      </c>
      <c r="J48" s="7" t="s">
        <v>358</v>
      </c>
      <c r="K48" s="7" t="s">
        <v>357</v>
      </c>
      <c r="L48" s="7"/>
    </row>
    <row r="49" spans="1:12" ht="20.25" customHeight="1">
      <c r="A49" s="7">
        <v>47</v>
      </c>
      <c r="B49" s="8" t="s">
        <v>250</v>
      </c>
      <c r="C49" s="16" t="s">
        <v>23</v>
      </c>
      <c r="D49" s="9" t="s">
        <v>191</v>
      </c>
      <c r="E49" s="7" t="s">
        <v>192</v>
      </c>
      <c r="F49" s="11">
        <v>20040160</v>
      </c>
      <c r="G49" s="12">
        <v>62.55</v>
      </c>
      <c r="H49" s="22">
        <v>81.94</v>
      </c>
      <c r="I49" s="17">
        <f t="shared" si="1"/>
        <v>72.245</v>
      </c>
      <c r="J49" s="7" t="s">
        <v>358</v>
      </c>
      <c r="K49" s="7" t="s">
        <v>357</v>
      </c>
      <c r="L49" s="7"/>
    </row>
    <row r="50" spans="1:12" ht="20.25" customHeight="1">
      <c r="A50" s="7">
        <v>48</v>
      </c>
      <c r="B50" s="8" t="s">
        <v>234</v>
      </c>
      <c r="C50" s="16" t="s">
        <v>23</v>
      </c>
      <c r="D50" s="9" t="s">
        <v>191</v>
      </c>
      <c r="E50" s="7" t="s">
        <v>192</v>
      </c>
      <c r="F50" s="11">
        <v>20040144</v>
      </c>
      <c r="G50" s="12">
        <v>64.2</v>
      </c>
      <c r="H50" s="22">
        <v>80.18</v>
      </c>
      <c r="I50" s="17">
        <f t="shared" si="1"/>
        <v>72.19</v>
      </c>
      <c r="J50" s="7" t="s">
        <v>358</v>
      </c>
      <c r="K50" s="7"/>
      <c r="L50" s="7"/>
    </row>
    <row r="51" spans="1:12" ht="20.25" customHeight="1">
      <c r="A51" s="7">
        <v>49</v>
      </c>
      <c r="B51" s="8" t="s">
        <v>239</v>
      </c>
      <c r="C51" s="16" t="s">
        <v>23</v>
      </c>
      <c r="D51" s="9" t="s">
        <v>191</v>
      </c>
      <c r="E51" s="7" t="s">
        <v>192</v>
      </c>
      <c r="F51" s="11">
        <v>20040149</v>
      </c>
      <c r="G51" s="12">
        <v>62.5</v>
      </c>
      <c r="H51" s="22">
        <v>81.76</v>
      </c>
      <c r="I51" s="17">
        <f t="shared" si="1"/>
        <v>72.13</v>
      </c>
      <c r="J51" s="7" t="s">
        <v>358</v>
      </c>
      <c r="K51" s="7"/>
      <c r="L51" s="7"/>
    </row>
    <row r="52" spans="1:12" ht="20.25" customHeight="1">
      <c r="A52" s="7">
        <v>50</v>
      </c>
      <c r="B52" s="8" t="s">
        <v>236</v>
      </c>
      <c r="C52" s="16" t="s">
        <v>23</v>
      </c>
      <c r="D52" s="9" t="s">
        <v>191</v>
      </c>
      <c r="E52" s="7" t="s">
        <v>192</v>
      </c>
      <c r="F52" s="11">
        <v>20040146</v>
      </c>
      <c r="G52" s="12">
        <v>64</v>
      </c>
      <c r="H52" s="22">
        <v>80.24</v>
      </c>
      <c r="I52" s="17">
        <f t="shared" si="1"/>
        <v>72.12</v>
      </c>
      <c r="J52" s="7" t="s">
        <v>358</v>
      </c>
      <c r="K52" s="7"/>
      <c r="L52" s="7"/>
    </row>
    <row r="53" spans="1:12" ht="20.25" customHeight="1">
      <c r="A53" s="7">
        <v>51</v>
      </c>
      <c r="B53" s="8" t="s">
        <v>244</v>
      </c>
      <c r="C53" s="16" t="s">
        <v>23</v>
      </c>
      <c r="D53" s="9" t="s">
        <v>191</v>
      </c>
      <c r="E53" s="7" t="s">
        <v>192</v>
      </c>
      <c r="F53" s="11">
        <v>20040154</v>
      </c>
      <c r="G53" s="12">
        <v>62.8</v>
      </c>
      <c r="H53" s="22">
        <v>81.32</v>
      </c>
      <c r="I53" s="17">
        <f t="shared" si="1"/>
        <v>72.06</v>
      </c>
      <c r="J53" s="7" t="s">
        <v>358</v>
      </c>
      <c r="K53" s="7"/>
      <c r="L53" s="7"/>
    </row>
    <row r="54" spans="1:12" ht="20.25" customHeight="1">
      <c r="A54" s="7">
        <v>52</v>
      </c>
      <c r="B54" s="8" t="s">
        <v>246</v>
      </c>
      <c r="C54" s="16" t="s">
        <v>23</v>
      </c>
      <c r="D54" s="9" t="s">
        <v>191</v>
      </c>
      <c r="E54" s="7" t="s">
        <v>192</v>
      </c>
      <c r="F54" s="11">
        <v>20040156</v>
      </c>
      <c r="G54" s="12">
        <v>62.7</v>
      </c>
      <c r="H54" s="22">
        <v>80.98</v>
      </c>
      <c r="I54" s="17">
        <f t="shared" si="1"/>
        <v>71.84</v>
      </c>
      <c r="J54" s="7" t="s">
        <v>358</v>
      </c>
      <c r="K54" s="7"/>
      <c r="L54" s="7"/>
    </row>
    <row r="55" spans="1:12" ht="20.25" customHeight="1">
      <c r="A55" s="7">
        <v>53</v>
      </c>
      <c r="B55" s="8" t="s">
        <v>247</v>
      </c>
      <c r="C55" s="16" t="s">
        <v>23</v>
      </c>
      <c r="D55" s="9" t="s">
        <v>191</v>
      </c>
      <c r="E55" s="7" t="s">
        <v>192</v>
      </c>
      <c r="F55" s="11">
        <v>20040157</v>
      </c>
      <c r="G55" s="12">
        <v>62.7</v>
      </c>
      <c r="H55" s="22">
        <v>80.64</v>
      </c>
      <c r="I55" s="17">
        <f t="shared" si="1"/>
        <v>71.67</v>
      </c>
      <c r="J55" s="7"/>
      <c r="K55" s="7"/>
      <c r="L55" s="7"/>
    </row>
    <row r="56" spans="1:12" ht="20.25" customHeight="1">
      <c r="A56" s="7">
        <v>54</v>
      </c>
      <c r="B56" s="8" t="s">
        <v>237</v>
      </c>
      <c r="C56" s="16" t="s">
        <v>23</v>
      </c>
      <c r="D56" s="9" t="s">
        <v>191</v>
      </c>
      <c r="E56" s="7" t="s">
        <v>192</v>
      </c>
      <c r="F56" s="11">
        <v>20040147</v>
      </c>
      <c r="G56" s="12">
        <v>63.85</v>
      </c>
      <c r="H56" s="22">
        <v>79.46</v>
      </c>
      <c r="I56" s="17">
        <f t="shared" si="1"/>
        <v>71.655</v>
      </c>
      <c r="J56" s="7"/>
      <c r="K56" s="7"/>
      <c r="L56" s="7"/>
    </row>
    <row r="57" spans="1:12" ht="20.25" customHeight="1">
      <c r="A57" s="7">
        <v>55</v>
      </c>
      <c r="B57" s="8" t="s">
        <v>248</v>
      </c>
      <c r="C57" s="16" t="s">
        <v>23</v>
      </c>
      <c r="D57" s="9" t="s">
        <v>191</v>
      </c>
      <c r="E57" s="7" t="s">
        <v>192</v>
      </c>
      <c r="F57" s="11">
        <v>20040158</v>
      </c>
      <c r="G57" s="12">
        <v>62.1</v>
      </c>
      <c r="H57" s="22">
        <v>80.96</v>
      </c>
      <c r="I57" s="17">
        <f t="shared" si="1"/>
        <v>71.53</v>
      </c>
      <c r="J57" s="7"/>
      <c r="K57" s="7"/>
      <c r="L57" s="7"/>
    </row>
    <row r="58" spans="1:12" ht="20.25" customHeight="1">
      <c r="A58" s="7">
        <v>56</v>
      </c>
      <c r="B58" s="8" t="s">
        <v>249</v>
      </c>
      <c r="C58" s="16" t="s">
        <v>23</v>
      </c>
      <c r="D58" s="9" t="s">
        <v>191</v>
      </c>
      <c r="E58" s="7" t="s">
        <v>192</v>
      </c>
      <c r="F58" s="11">
        <v>20040159</v>
      </c>
      <c r="G58" s="12">
        <v>62.6</v>
      </c>
      <c r="H58" s="22">
        <v>80.16</v>
      </c>
      <c r="I58" s="17">
        <f t="shared" si="1"/>
        <v>71.38</v>
      </c>
      <c r="J58" s="7"/>
      <c r="K58" s="7"/>
      <c r="L58" s="7"/>
    </row>
    <row r="59" spans="1:12" ht="20.25" customHeight="1">
      <c r="A59" s="7">
        <v>57</v>
      </c>
      <c r="B59" s="8" t="s">
        <v>241</v>
      </c>
      <c r="C59" s="16" t="s">
        <v>23</v>
      </c>
      <c r="D59" s="9" t="s">
        <v>191</v>
      </c>
      <c r="E59" s="7" t="s">
        <v>192</v>
      </c>
      <c r="F59" s="11">
        <v>20040151</v>
      </c>
      <c r="G59" s="12">
        <v>63.15</v>
      </c>
      <c r="H59" s="22">
        <v>79.6</v>
      </c>
      <c r="I59" s="17">
        <f t="shared" si="1"/>
        <v>71.375</v>
      </c>
      <c r="J59" s="7"/>
      <c r="K59" s="7"/>
      <c r="L59" s="7"/>
    </row>
    <row r="60" spans="1:12" ht="20.25" customHeight="1">
      <c r="A60" s="7">
        <v>58</v>
      </c>
      <c r="B60" s="8" t="s">
        <v>242</v>
      </c>
      <c r="C60" s="16" t="s">
        <v>23</v>
      </c>
      <c r="D60" s="9" t="s">
        <v>191</v>
      </c>
      <c r="E60" s="7" t="s">
        <v>192</v>
      </c>
      <c r="F60" s="11">
        <v>20040152</v>
      </c>
      <c r="G60" s="12">
        <v>63.1</v>
      </c>
      <c r="H60" s="22">
        <v>79.56</v>
      </c>
      <c r="I60" s="17">
        <f t="shared" si="1"/>
        <v>71.33</v>
      </c>
      <c r="J60" s="7"/>
      <c r="K60" s="7"/>
      <c r="L60" s="7"/>
    </row>
    <row r="61" spans="1:12" ht="20.25" customHeight="1">
      <c r="A61" s="7">
        <v>59</v>
      </c>
      <c r="B61" s="8" t="s">
        <v>251</v>
      </c>
      <c r="C61" s="16" t="s">
        <v>23</v>
      </c>
      <c r="D61" s="9" t="s">
        <v>191</v>
      </c>
      <c r="E61" s="7" t="s">
        <v>192</v>
      </c>
      <c r="F61" s="11">
        <v>20040161</v>
      </c>
      <c r="G61" s="12">
        <v>62.1</v>
      </c>
      <c r="H61" s="22">
        <v>80.22</v>
      </c>
      <c r="I61" s="17">
        <f t="shared" si="1"/>
        <v>71.16</v>
      </c>
      <c r="J61" s="7"/>
      <c r="K61" s="7"/>
      <c r="L61" s="7"/>
    </row>
    <row r="62" spans="1:12" ht="20.25" customHeight="1">
      <c r="A62" s="7">
        <v>60</v>
      </c>
      <c r="B62" s="8" t="s">
        <v>245</v>
      </c>
      <c r="C62" s="16" t="s">
        <v>23</v>
      </c>
      <c r="D62" s="9" t="s">
        <v>191</v>
      </c>
      <c r="E62" s="7" t="s">
        <v>192</v>
      </c>
      <c r="F62" s="11">
        <v>20040155</v>
      </c>
      <c r="G62" s="12">
        <v>62.7</v>
      </c>
      <c r="H62" s="22">
        <v>79.6</v>
      </c>
      <c r="I62" s="17">
        <f t="shared" si="1"/>
        <v>71.15</v>
      </c>
      <c r="J62" s="7"/>
      <c r="K62" s="7"/>
      <c r="L62" s="7"/>
    </row>
  </sheetData>
  <sheetProtection/>
  <mergeCells count="1">
    <mergeCell ref="A1:L1"/>
  </mergeCells>
  <printOptions/>
  <pageMargins left="0.8659722222222223" right="0.5118055555555555" top="0.7083333333333334" bottom="0.668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M8" sqref="M8"/>
    </sheetView>
  </sheetViews>
  <sheetFormatPr defaultColWidth="9.00390625" defaultRowHeight="22.5" customHeight="1"/>
  <cols>
    <col min="1" max="1" width="2.375" style="2" customWidth="1"/>
    <col min="2" max="2" width="6.125" style="1" customWidth="1"/>
    <col min="3" max="3" width="3.375" style="1" customWidth="1"/>
    <col min="4" max="4" width="8.125" style="1" customWidth="1"/>
    <col min="5" max="5" width="14.375" style="1" customWidth="1"/>
    <col min="6" max="6" width="8.50390625" style="2" customWidth="1"/>
    <col min="7" max="7" width="6.50390625" style="2" customWidth="1"/>
    <col min="8" max="8" width="7.625" style="3" customWidth="1"/>
    <col min="9" max="9" width="6.25390625" style="2" customWidth="1"/>
    <col min="10" max="10" width="7.87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189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24" customHeight="1">
      <c r="A3" s="7">
        <v>1</v>
      </c>
      <c r="B3" s="8" t="s">
        <v>256</v>
      </c>
      <c r="C3" s="9" t="s">
        <v>13</v>
      </c>
      <c r="D3" s="9" t="s">
        <v>253</v>
      </c>
      <c r="E3" s="10" t="s">
        <v>254</v>
      </c>
      <c r="F3" s="15">
        <v>20050103</v>
      </c>
      <c r="G3" s="12">
        <v>66.65</v>
      </c>
      <c r="H3" s="13">
        <v>85.86</v>
      </c>
      <c r="I3" s="13">
        <f aca="true" t="shared" si="0" ref="I3:I47">G3*0.5+H3*0.5</f>
        <v>76.255</v>
      </c>
      <c r="J3" s="7" t="s">
        <v>358</v>
      </c>
      <c r="K3" s="7" t="s">
        <v>347</v>
      </c>
      <c r="L3" s="7"/>
    </row>
    <row r="4" spans="1:12" ht="24" customHeight="1">
      <c r="A4" s="7">
        <v>2</v>
      </c>
      <c r="B4" s="8" t="s">
        <v>252</v>
      </c>
      <c r="C4" s="9" t="s">
        <v>13</v>
      </c>
      <c r="D4" s="9" t="s">
        <v>253</v>
      </c>
      <c r="E4" s="10" t="s">
        <v>254</v>
      </c>
      <c r="F4" s="15">
        <v>20050101</v>
      </c>
      <c r="G4" s="12">
        <v>68.2</v>
      </c>
      <c r="H4" s="13">
        <v>81.52</v>
      </c>
      <c r="I4" s="13">
        <f t="shared" si="0"/>
        <v>74.86</v>
      </c>
      <c r="J4" s="7" t="s">
        <v>358</v>
      </c>
      <c r="K4" s="7" t="s">
        <v>347</v>
      </c>
      <c r="L4" s="7"/>
    </row>
    <row r="5" spans="1:12" ht="24" customHeight="1">
      <c r="A5" s="7">
        <v>3</v>
      </c>
      <c r="B5" s="8" t="s">
        <v>259</v>
      </c>
      <c r="C5" s="9" t="s">
        <v>13</v>
      </c>
      <c r="D5" s="9" t="s">
        <v>253</v>
      </c>
      <c r="E5" s="10" t="s">
        <v>254</v>
      </c>
      <c r="F5" s="15">
        <v>20050107</v>
      </c>
      <c r="G5" s="12">
        <v>60.2</v>
      </c>
      <c r="H5" s="13">
        <v>86.5</v>
      </c>
      <c r="I5" s="13">
        <f t="shared" si="0"/>
        <v>73.35</v>
      </c>
      <c r="J5" s="7" t="s">
        <v>358</v>
      </c>
      <c r="K5" s="7" t="s">
        <v>347</v>
      </c>
      <c r="L5" s="7"/>
    </row>
    <row r="6" spans="1:12" ht="24" customHeight="1">
      <c r="A6" s="7">
        <v>4</v>
      </c>
      <c r="B6" s="8" t="s">
        <v>260</v>
      </c>
      <c r="C6" s="9" t="s">
        <v>13</v>
      </c>
      <c r="D6" s="9" t="s">
        <v>253</v>
      </c>
      <c r="E6" s="10" t="s">
        <v>254</v>
      </c>
      <c r="F6" s="15">
        <v>20050108</v>
      </c>
      <c r="G6" s="12">
        <v>58.75</v>
      </c>
      <c r="H6" s="13">
        <v>87.34</v>
      </c>
      <c r="I6" s="13">
        <f t="shared" si="0"/>
        <v>73.045</v>
      </c>
      <c r="J6" s="7" t="s">
        <v>358</v>
      </c>
      <c r="K6" s="7" t="s">
        <v>347</v>
      </c>
      <c r="L6" s="7"/>
    </row>
    <row r="7" spans="1:12" ht="24" customHeight="1">
      <c r="A7" s="7">
        <v>5</v>
      </c>
      <c r="B7" s="8" t="s">
        <v>261</v>
      </c>
      <c r="C7" s="9" t="s">
        <v>13</v>
      </c>
      <c r="D7" s="9" t="s">
        <v>253</v>
      </c>
      <c r="E7" s="10" t="s">
        <v>254</v>
      </c>
      <c r="F7" s="15">
        <v>20050109</v>
      </c>
      <c r="G7" s="12">
        <v>55.25</v>
      </c>
      <c r="H7" s="13">
        <v>85.68</v>
      </c>
      <c r="I7" s="13">
        <f t="shared" si="0"/>
        <v>70.465</v>
      </c>
      <c r="J7" s="7" t="s">
        <v>358</v>
      </c>
      <c r="K7" s="7" t="s">
        <v>347</v>
      </c>
      <c r="L7" s="7"/>
    </row>
    <row r="8" spans="1:12" ht="24" customHeight="1">
      <c r="A8" s="7">
        <v>6</v>
      </c>
      <c r="B8" s="8" t="s">
        <v>255</v>
      </c>
      <c r="C8" s="9" t="s">
        <v>13</v>
      </c>
      <c r="D8" s="9" t="s">
        <v>253</v>
      </c>
      <c r="E8" s="10" t="s">
        <v>254</v>
      </c>
      <c r="F8" s="15">
        <v>20050102</v>
      </c>
      <c r="G8" s="12">
        <v>68</v>
      </c>
      <c r="H8" s="13">
        <v>71.08</v>
      </c>
      <c r="I8" s="13">
        <f t="shared" si="0"/>
        <v>69.53999999999999</v>
      </c>
      <c r="J8" s="7" t="s">
        <v>358</v>
      </c>
      <c r="K8" s="7" t="s">
        <v>347</v>
      </c>
      <c r="L8" s="7"/>
    </row>
    <row r="9" spans="1:12" ht="24" customHeight="1">
      <c r="A9" s="7">
        <v>7</v>
      </c>
      <c r="B9" s="8" t="s">
        <v>257</v>
      </c>
      <c r="C9" s="9" t="s">
        <v>13</v>
      </c>
      <c r="D9" s="9" t="s">
        <v>253</v>
      </c>
      <c r="E9" s="10" t="s">
        <v>254</v>
      </c>
      <c r="F9" s="15">
        <v>20050105</v>
      </c>
      <c r="G9" s="12">
        <v>63.25</v>
      </c>
      <c r="H9" s="13">
        <v>72.74</v>
      </c>
      <c r="I9" s="13">
        <f t="shared" si="0"/>
        <v>67.995</v>
      </c>
      <c r="J9" s="7" t="s">
        <v>358</v>
      </c>
      <c r="K9" s="7" t="s">
        <v>347</v>
      </c>
      <c r="L9" s="7"/>
    </row>
    <row r="10" spans="1:12" ht="24" customHeight="1">
      <c r="A10" s="7">
        <v>8</v>
      </c>
      <c r="B10" s="8" t="s">
        <v>262</v>
      </c>
      <c r="C10" s="9" t="s">
        <v>13</v>
      </c>
      <c r="D10" s="9" t="s">
        <v>253</v>
      </c>
      <c r="E10" s="10" t="s">
        <v>254</v>
      </c>
      <c r="F10" s="15">
        <v>20050110</v>
      </c>
      <c r="G10" s="12">
        <v>53.5</v>
      </c>
      <c r="H10" s="13">
        <v>82.4</v>
      </c>
      <c r="I10" s="13">
        <f t="shared" si="0"/>
        <v>67.95</v>
      </c>
      <c r="J10" s="7" t="s">
        <v>358</v>
      </c>
      <c r="K10" s="7" t="s">
        <v>347</v>
      </c>
      <c r="L10" s="7"/>
    </row>
    <row r="11" spans="1:12" ht="24" customHeight="1">
      <c r="A11" s="7">
        <v>9</v>
      </c>
      <c r="B11" s="8" t="s">
        <v>263</v>
      </c>
      <c r="C11" s="9" t="s">
        <v>13</v>
      </c>
      <c r="D11" s="9" t="s">
        <v>253</v>
      </c>
      <c r="E11" s="10" t="s">
        <v>254</v>
      </c>
      <c r="F11" s="15">
        <v>20050111</v>
      </c>
      <c r="G11" s="12">
        <v>52.1</v>
      </c>
      <c r="H11" s="13">
        <v>77.62</v>
      </c>
      <c r="I11" s="13">
        <f t="shared" si="0"/>
        <v>64.86</v>
      </c>
      <c r="J11" s="7" t="s">
        <v>358</v>
      </c>
      <c r="K11" s="7" t="s">
        <v>347</v>
      </c>
      <c r="L11" s="7"/>
    </row>
    <row r="12" spans="1:12" ht="24" customHeight="1">
      <c r="A12" s="7">
        <v>10</v>
      </c>
      <c r="B12" s="8" t="s">
        <v>258</v>
      </c>
      <c r="C12" s="9" t="s">
        <v>13</v>
      </c>
      <c r="D12" s="9" t="s">
        <v>253</v>
      </c>
      <c r="E12" s="10" t="s">
        <v>254</v>
      </c>
      <c r="F12" s="15">
        <v>20050106</v>
      </c>
      <c r="G12" s="12">
        <v>62.45</v>
      </c>
      <c r="H12" s="13">
        <v>62.74</v>
      </c>
      <c r="I12" s="13">
        <f t="shared" si="0"/>
        <v>62.595</v>
      </c>
      <c r="J12" s="7" t="s">
        <v>358</v>
      </c>
      <c r="K12" s="7" t="s">
        <v>347</v>
      </c>
      <c r="L12" s="7"/>
    </row>
    <row r="13" spans="1:12" ht="24" customHeight="1">
      <c r="A13" s="7">
        <v>11</v>
      </c>
      <c r="B13" s="8" t="s">
        <v>265</v>
      </c>
      <c r="C13" s="9" t="s">
        <v>23</v>
      </c>
      <c r="D13" s="9" t="s">
        <v>253</v>
      </c>
      <c r="E13" s="10" t="s">
        <v>254</v>
      </c>
      <c r="F13" s="15">
        <v>20050113</v>
      </c>
      <c r="G13" s="12">
        <v>72.45</v>
      </c>
      <c r="H13" s="13">
        <v>85.5</v>
      </c>
      <c r="I13" s="13">
        <f t="shared" si="0"/>
        <v>78.975</v>
      </c>
      <c r="J13" s="7" t="s">
        <v>358</v>
      </c>
      <c r="K13" s="7" t="s">
        <v>346</v>
      </c>
      <c r="L13" s="7"/>
    </row>
    <row r="14" spans="1:12" ht="24" customHeight="1">
      <c r="A14" s="7">
        <v>12</v>
      </c>
      <c r="B14" s="8" t="s">
        <v>267</v>
      </c>
      <c r="C14" s="9" t="s">
        <v>23</v>
      </c>
      <c r="D14" s="9" t="s">
        <v>253</v>
      </c>
      <c r="E14" s="10" t="s">
        <v>254</v>
      </c>
      <c r="F14" s="15">
        <v>20050115</v>
      </c>
      <c r="G14" s="12">
        <v>69.15</v>
      </c>
      <c r="H14" s="13">
        <v>88.32</v>
      </c>
      <c r="I14" s="13">
        <f t="shared" si="0"/>
        <v>78.735</v>
      </c>
      <c r="J14" s="7" t="s">
        <v>358</v>
      </c>
      <c r="K14" s="7" t="s">
        <v>346</v>
      </c>
      <c r="L14" s="7"/>
    </row>
    <row r="15" spans="1:12" ht="24" customHeight="1">
      <c r="A15" s="7">
        <v>13</v>
      </c>
      <c r="B15" s="8" t="s">
        <v>268</v>
      </c>
      <c r="C15" s="9" t="s">
        <v>23</v>
      </c>
      <c r="D15" s="9" t="s">
        <v>253</v>
      </c>
      <c r="E15" s="10" t="s">
        <v>254</v>
      </c>
      <c r="F15" s="15">
        <v>20050116</v>
      </c>
      <c r="G15" s="12">
        <v>69.05</v>
      </c>
      <c r="H15" s="13">
        <v>87.56</v>
      </c>
      <c r="I15" s="13">
        <f t="shared" si="0"/>
        <v>78.305</v>
      </c>
      <c r="J15" s="7" t="s">
        <v>358</v>
      </c>
      <c r="K15" s="7" t="s">
        <v>346</v>
      </c>
      <c r="L15" s="7"/>
    </row>
    <row r="16" spans="1:12" ht="24" customHeight="1">
      <c r="A16" s="7">
        <v>14</v>
      </c>
      <c r="B16" s="8" t="s">
        <v>271</v>
      </c>
      <c r="C16" s="9" t="s">
        <v>23</v>
      </c>
      <c r="D16" s="9" t="s">
        <v>253</v>
      </c>
      <c r="E16" s="10" t="s">
        <v>254</v>
      </c>
      <c r="F16" s="15">
        <v>20050119</v>
      </c>
      <c r="G16" s="12">
        <v>67.55</v>
      </c>
      <c r="H16" s="13">
        <v>85.42</v>
      </c>
      <c r="I16" s="13">
        <f t="shared" si="0"/>
        <v>76.485</v>
      </c>
      <c r="J16" s="7" t="s">
        <v>358</v>
      </c>
      <c r="K16" s="7" t="s">
        <v>346</v>
      </c>
      <c r="L16" s="7"/>
    </row>
    <row r="17" spans="1:12" ht="24" customHeight="1">
      <c r="A17" s="7">
        <v>15</v>
      </c>
      <c r="B17" s="8" t="s">
        <v>270</v>
      </c>
      <c r="C17" s="9" t="s">
        <v>23</v>
      </c>
      <c r="D17" s="9" t="s">
        <v>253</v>
      </c>
      <c r="E17" s="10" t="s">
        <v>254</v>
      </c>
      <c r="F17" s="15">
        <v>20050118</v>
      </c>
      <c r="G17" s="12">
        <v>68.2</v>
      </c>
      <c r="H17" s="13">
        <v>83.16</v>
      </c>
      <c r="I17" s="13">
        <f t="shared" si="0"/>
        <v>75.68</v>
      </c>
      <c r="J17" s="7" t="s">
        <v>358</v>
      </c>
      <c r="K17" s="7" t="s">
        <v>346</v>
      </c>
      <c r="L17" s="7"/>
    </row>
    <row r="18" spans="1:12" ht="24" customHeight="1">
      <c r="A18" s="7">
        <v>16</v>
      </c>
      <c r="B18" s="8" t="s">
        <v>266</v>
      </c>
      <c r="C18" s="9" t="s">
        <v>23</v>
      </c>
      <c r="D18" s="9" t="s">
        <v>253</v>
      </c>
      <c r="E18" s="10" t="s">
        <v>254</v>
      </c>
      <c r="F18" s="15">
        <v>20050114</v>
      </c>
      <c r="G18" s="12">
        <v>69.3</v>
      </c>
      <c r="H18" s="13">
        <v>81.92</v>
      </c>
      <c r="I18" s="13">
        <f t="shared" si="0"/>
        <v>75.61</v>
      </c>
      <c r="J18" s="7" t="s">
        <v>358</v>
      </c>
      <c r="K18" s="7" t="s">
        <v>346</v>
      </c>
      <c r="L18" s="7"/>
    </row>
    <row r="19" spans="1:12" ht="24" customHeight="1">
      <c r="A19" s="7">
        <v>17</v>
      </c>
      <c r="B19" s="8" t="s">
        <v>273</v>
      </c>
      <c r="C19" s="9" t="s">
        <v>23</v>
      </c>
      <c r="D19" s="9" t="s">
        <v>253</v>
      </c>
      <c r="E19" s="10" t="s">
        <v>254</v>
      </c>
      <c r="F19" s="15">
        <v>20050121</v>
      </c>
      <c r="G19" s="12">
        <v>67.1</v>
      </c>
      <c r="H19" s="13">
        <v>83.62</v>
      </c>
      <c r="I19" s="13">
        <f t="shared" si="0"/>
        <v>75.36</v>
      </c>
      <c r="J19" s="7" t="s">
        <v>358</v>
      </c>
      <c r="K19" s="7" t="s">
        <v>346</v>
      </c>
      <c r="L19" s="7"/>
    </row>
    <row r="20" spans="1:12" ht="24" customHeight="1">
      <c r="A20" s="7">
        <v>18</v>
      </c>
      <c r="B20" s="8" t="s">
        <v>272</v>
      </c>
      <c r="C20" s="9" t="s">
        <v>23</v>
      </c>
      <c r="D20" s="9" t="s">
        <v>253</v>
      </c>
      <c r="E20" s="10" t="s">
        <v>254</v>
      </c>
      <c r="F20" s="15">
        <v>20050120</v>
      </c>
      <c r="G20" s="12">
        <v>67.55</v>
      </c>
      <c r="H20" s="13">
        <v>82.68</v>
      </c>
      <c r="I20" s="13">
        <f t="shared" si="0"/>
        <v>75.11500000000001</v>
      </c>
      <c r="J20" s="7" t="s">
        <v>358</v>
      </c>
      <c r="K20" s="7" t="s">
        <v>346</v>
      </c>
      <c r="L20" s="7"/>
    </row>
    <row r="21" spans="1:12" ht="24" customHeight="1">
      <c r="A21" s="7">
        <v>19</v>
      </c>
      <c r="B21" s="8" t="s">
        <v>281</v>
      </c>
      <c r="C21" s="9" t="s">
        <v>23</v>
      </c>
      <c r="D21" s="9" t="s">
        <v>253</v>
      </c>
      <c r="E21" s="10" t="s">
        <v>254</v>
      </c>
      <c r="F21" s="15">
        <v>20050129</v>
      </c>
      <c r="G21" s="12">
        <v>64</v>
      </c>
      <c r="H21" s="13">
        <v>84.3</v>
      </c>
      <c r="I21" s="13">
        <f t="shared" si="0"/>
        <v>74.15</v>
      </c>
      <c r="J21" s="7" t="s">
        <v>358</v>
      </c>
      <c r="K21" s="7" t="s">
        <v>346</v>
      </c>
      <c r="L21" s="7"/>
    </row>
    <row r="22" spans="1:12" ht="24" customHeight="1">
      <c r="A22" s="7">
        <v>20</v>
      </c>
      <c r="B22" s="8" t="s">
        <v>277</v>
      </c>
      <c r="C22" s="9" t="s">
        <v>23</v>
      </c>
      <c r="D22" s="9" t="s">
        <v>253</v>
      </c>
      <c r="E22" s="10" t="s">
        <v>254</v>
      </c>
      <c r="F22" s="15">
        <v>20050125</v>
      </c>
      <c r="G22" s="12">
        <v>65.65</v>
      </c>
      <c r="H22" s="13">
        <v>82.12</v>
      </c>
      <c r="I22" s="13">
        <f t="shared" si="0"/>
        <v>73.885</v>
      </c>
      <c r="J22" s="7" t="s">
        <v>358</v>
      </c>
      <c r="K22" s="7" t="s">
        <v>346</v>
      </c>
      <c r="L22" s="7"/>
    </row>
    <row r="23" spans="1:12" ht="24" customHeight="1">
      <c r="A23" s="7">
        <v>21</v>
      </c>
      <c r="B23" s="8" t="s">
        <v>264</v>
      </c>
      <c r="C23" s="9" t="s">
        <v>23</v>
      </c>
      <c r="D23" s="9" t="s">
        <v>253</v>
      </c>
      <c r="E23" s="10" t="s">
        <v>254</v>
      </c>
      <c r="F23" s="15">
        <v>20050112</v>
      </c>
      <c r="G23" s="12">
        <v>72.85</v>
      </c>
      <c r="H23" s="13">
        <v>74.78</v>
      </c>
      <c r="I23" s="13">
        <f t="shared" si="0"/>
        <v>73.815</v>
      </c>
      <c r="J23" s="7" t="s">
        <v>358</v>
      </c>
      <c r="K23" s="7" t="s">
        <v>346</v>
      </c>
      <c r="L23" s="7"/>
    </row>
    <row r="24" spans="1:12" ht="24" customHeight="1">
      <c r="A24" s="7">
        <v>22</v>
      </c>
      <c r="B24" s="8" t="s">
        <v>279</v>
      </c>
      <c r="C24" s="9" t="s">
        <v>23</v>
      </c>
      <c r="D24" s="9" t="s">
        <v>253</v>
      </c>
      <c r="E24" s="10" t="s">
        <v>254</v>
      </c>
      <c r="F24" s="15">
        <v>20050127</v>
      </c>
      <c r="G24" s="12">
        <v>64.75</v>
      </c>
      <c r="H24" s="13">
        <v>82.3</v>
      </c>
      <c r="I24" s="13">
        <f t="shared" si="0"/>
        <v>73.525</v>
      </c>
      <c r="J24" s="7" t="s">
        <v>358</v>
      </c>
      <c r="K24" s="7" t="s">
        <v>346</v>
      </c>
      <c r="L24" s="7"/>
    </row>
    <row r="25" spans="1:12" ht="24" customHeight="1">
      <c r="A25" s="7">
        <v>23</v>
      </c>
      <c r="B25" s="8" t="s">
        <v>275</v>
      </c>
      <c r="C25" s="9" t="s">
        <v>23</v>
      </c>
      <c r="D25" s="9" t="s">
        <v>253</v>
      </c>
      <c r="E25" s="10" t="s">
        <v>254</v>
      </c>
      <c r="F25" s="15">
        <v>20050123</v>
      </c>
      <c r="G25" s="12">
        <v>66.8</v>
      </c>
      <c r="H25" s="13">
        <v>79.94</v>
      </c>
      <c r="I25" s="13">
        <f t="shared" si="0"/>
        <v>73.37</v>
      </c>
      <c r="J25" s="7" t="s">
        <v>358</v>
      </c>
      <c r="K25" s="7" t="s">
        <v>346</v>
      </c>
      <c r="L25" s="7"/>
    </row>
    <row r="26" spans="1:12" ht="24" customHeight="1">
      <c r="A26" s="7">
        <v>24</v>
      </c>
      <c r="B26" s="8" t="s">
        <v>269</v>
      </c>
      <c r="C26" s="9" t="s">
        <v>23</v>
      </c>
      <c r="D26" s="9" t="s">
        <v>253</v>
      </c>
      <c r="E26" s="10" t="s">
        <v>254</v>
      </c>
      <c r="F26" s="15">
        <v>20050117</v>
      </c>
      <c r="G26" s="12">
        <v>68.8</v>
      </c>
      <c r="H26" s="13">
        <v>76.56</v>
      </c>
      <c r="I26" s="13">
        <f t="shared" si="0"/>
        <v>72.68</v>
      </c>
      <c r="J26" s="7" t="s">
        <v>358</v>
      </c>
      <c r="K26" s="7" t="s">
        <v>346</v>
      </c>
      <c r="L26" s="7"/>
    </row>
    <row r="27" spans="1:12" ht="24" customHeight="1">
      <c r="A27" s="7">
        <v>25</v>
      </c>
      <c r="B27" s="8" t="s">
        <v>287</v>
      </c>
      <c r="C27" s="9" t="s">
        <v>23</v>
      </c>
      <c r="D27" s="9" t="s">
        <v>253</v>
      </c>
      <c r="E27" s="10" t="s">
        <v>254</v>
      </c>
      <c r="F27" s="15">
        <v>20050135</v>
      </c>
      <c r="G27" s="12">
        <v>61.55</v>
      </c>
      <c r="H27" s="13">
        <v>83.76</v>
      </c>
      <c r="I27" s="13">
        <f t="shared" si="0"/>
        <v>72.655</v>
      </c>
      <c r="J27" s="7" t="s">
        <v>358</v>
      </c>
      <c r="K27" s="7" t="s">
        <v>346</v>
      </c>
      <c r="L27" s="7"/>
    </row>
    <row r="28" spans="1:12" ht="24" customHeight="1">
      <c r="A28" s="7">
        <v>26</v>
      </c>
      <c r="B28" s="8" t="s">
        <v>274</v>
      </c>
      <c r="C28" s="9" t="s">
        <v>23</v>
      </c>
      <c r="D28" s="9" t="s">
        <v>253</v>
      </c>
      <c r="E28" s="10" t="s">
        <v>254</v>
      </c>
      <c r="F28" s="15">
        <v>20050122</v>
      </c>
      <c r="G28" s="12">
        <v>66.95</v>
      </c>
      <c r="H28" s="13">
        <v>77.7</v>
      </c>
      <c r="I28" s="13">
        <f t="shared" si="0"/>
        <v>72.325</v>
      </c>
      <c r="J28" s="7" t="s">
        <v>358</v>
      </c>
      <c r="K28" s="7" t="s">
        <v>346</v>
      </c>
      <c r="L28" s="7"/>
    </row>
    <row r="29" spans="1:12" ht="24" customHeight="1">
      <c r="A29" s="7">
        <v>27</v>
      </c>
      <c r="B29" s="8" t="s">
        <v>280</v>
      </c>
      <c r="C29" s="9" t="s">
        <v>23</v>
      </c>
      <c r="D29" s="9" t="s">
        <v>253</v>
      </c>
      <c r="E29" s="10" t="s">
        <v>254</v>
      </c>
      <c r="F29" s="15">
        <v>20050128</v>
      </c>
      <c r="G29" s="12">
        <v>64.15</v>
      </c>
      <c r="H29" s="13">
        <v>80.46</v>
      </c>
      <c r="I29" s="13">
        <f t="shared" si="0"/>
        <v>72.305</v>
      </c>
      <c r="J29" s="7" t="s">
        <v>358</v>
      </c>
      <c r="K29" s="7" t="s">
        <v>346</v>
      </c>
      <c r="L29" s="7"/>
    </row>
    <row r="30" spans="1:12" ht="24" customHeight="1">
      <c r="A30" s="7">
        <v>28</v>
      </c>
      <c r="B30" s="8" t="s">
        <v>276</v>
      </c>
      <c r="C30" s="9" t="s">
        <v>23</v>
      </c>
      <c r="D30" s="9" t="s">
        <v>253</v>
      </c>
      <c r="E30" s="10" t="s">
        <v>254</v>
      </c>
      <c r="F30" s="15">
        <v>20050124</v>
      </c>
      <c r="G30" s="12">
        <v>66</v>
      </c>
      <c r="H30" s="13">
        <v>78.42</v>
      </c>
      <c r="I30" s="13">
        <f t="shared" si="0"/>
        <v>72.21000000000001</v>
      </c>
      <c r="J30" s="7" t="s">
        <v>358</v>
      </c>
      <c r="K30" s="7" t="s">
        <v>346</v>
      </c>
      <c r="L30" s="7"/>
    </row>
    <row r="31" spans="1:12" ht="24" customHeight="1">
      <c r="A31" s="7">
        <v>29</v>
      </c>
      <c r="B31" s="8" t="s">
        <v>284</v>
      </c>
      <c r="C31" s="9" t="s">
        <v>23</v>
      </c>
      <c r="D31" s="9" t="s">
        <v>253</v>
      </c>
      <c r="E31" s="10" t="s">
        <v>254</v>
      </c>
      <c r="F31" s="15">
        <v>20050132</v>
      </c>
      <c r="G31" s="12">
        <v>63</v>
      </c>
      <c r="H31" s="13">
        <v>81.26</v>
      </c>
      <c r="I31" s="13">
        <f t="shared" si="0"/>
        <v>72.13</v>
      </c>
      <c r="J31" s="7" t="s">
        <v>358</v>
      </c>
      <c r="K31" s="7" t="s">
        <v>346</v>
      </c>
      <c r="L31" s="7"/>
    </row>
    <row r="32" spans="1:12" ht="24" customHeight="1">
      <c r="A32" s="7">
        <v>30</v>
      </c>
      <c r="B32" s="8" t="s">
        <v>283</v>
      </c>
      <c r="C32" s="9" t="s">
        <v>23</v>
      </c>
      <c r="D32" s="9" t="s">
        <v>253</v>
      </c>
      <c r="E32" s="10" t="s">
        <v>254</v>
      </c>
      <c r="F32" s="15">
        <v>20050131</v>
      </c>
      <c r="G32" s="12">
        <v>63</v>
      </c>
      <c r="H32" s="13">
        <v>80.6</v>
      </c>
      <c r="I32" s="13">
        <f t="shared" si="0"/>
        <v>71.8</v>
      </c>
      <c r="J32" s="7" t="s">
        <v>358</v>
      </c>
      <c r="K32" s="7" t="s">
        <v>346</v>
      </c>
      <c r="L32" s="7"/>
    </row>
    <row r="33" spans="1:12" ht="24" customHeight="1">
      <c r="A33" s="7">
        <v>31</v>
      </c>
      <c r="B33" s="8" t="s">
        <v>282</v>
      </c>
      <c r="C33" s="9" t="s">
        <v>23</v>
      </c>
      <c r="D33" s="9" t="s">
        <v>253</v>
      </c>
      <c r="E33" s="10" t="s">
        <v>254</v>
      </c>
      <c r="F33" s="15">
        <v>20050130</v>
      </c>
      <c r="G33" s="12">
        <v>63.4</v>
      </c>
      <c r="H33" s="13">
        <v>79.06</v>
      </c>
      <c r="I33" s="13">
        <f t="shared" si="0"/>
        <v>71.23</v>
      </c>
      <c r="J33" s="7" t="s">
        <v>358</v>
      </c>
      <c r="K33" s="7" t="s">
        <v>346</v>
      </c>
      <c r="L33" s="7"/>
    </row>
    <row r="34" spans="1:12" ht="24" customHeight="1">
      <c r="A34" s="7">
        <v>32</v>
      </c>
      <c r="B34" s="8" t="s">
        <v>285</v>
      </c>
      <c r="C34" s="9" t="s">
        <v>23</v>
      </c>
      <c r="D34" s="9" t="s">
        <v>253</v>
      </c>
      <c r="E34" s="10" t="s">
        <v>254</v>
      </c>
      <c r="F34" s="15">
        <v>20050133</v>
      </c>
      <c r="G34" s="12">
        <v>62.75</v>
      </c>
      <c r="H34" s="13">
        <v>79.58</v>
      </c>
      <c r="I34" s="13">
        <f t="shared" si="0"/>
        <v>71.16499999999999</v>
      </c>
      <c r="J34" s="7" t="s">
        <v>358</v>
      </c>
      <c r="K34" s="7" t="s">
        <v>346</v>
      </c>
      <c r="L34" s="7"/>
    </row>
    <row r="35" spans="1:12" ht="24" customHeight="1">
      <c r="A35" s="7">
        <v>33</v>
      </c>
      <c r="B35" s="8" t="s">
        <v>297</v>
      </c>
      <c r="C35" s="9" t="s">
        <v>23</v>
      </c>
      <c r="D35" s="9" t="s">
        <v>253</v>
      </c>
      <c r="E35" s="10" t="s">
        <v>254</v>
      </c>
      <c r="F35" s="15">
        <v>20050145</v>
      </c>
      <c r="G35" s="12">
        <v>57.45</v>
      </c>
      <c r="H35" s="13">
        <v>84.06</v>
      </c>
      <c r="I35" s="13">
        <f t="shared" si="0"/>
        <v>70.755</v>
      </c>
      <c r="J35" s="7" t="s">
        <v>358</v>
      </c>
      <c r="K35" s="7" t="s">
        <v>346</v>
      </c>
      <c r="L35" s="7"/>
    </row>
    <row r="36" spans="1:12" ht="24" customHeight="1">
      <c r="A36" s="7">
        <v>34</v>
      </c>
      <c r="B36" s="8" t="s">
        <v>286</v>
      </c>
      <c r="C36" s="9" t="s">
        <v>23</v>
      </c>
      <c r="D36" s="9" t="s">
        <v>253</v>
      </c>
      <c r="E36" s="10" t="s">
        <v>254</v>
      </c>
      <c r="F36" s="15">
        <v>20050134</v>
      </c>
      <c r="G36" s="12">
        <v>61.95</v>
      </c>
      <c r="H36" s="13">
        <v>79.38</v>
      </c>
      <c r="I36" s="13">
        <f t="shared" si="0"/>
        <v>70.66499999999999</v>
      </c>
      <c r="J36" s="7" t="s">
        <v>358</v>
      </c>
      <c r="K36" s="7"/>
      <c r="L36" s="7"/>
    </row>
    <row r="37" spans="1:12" ht="24" customHeight="1">
      <c r="A37" s="7">
        <v>35</v>
      </c>
      <c r="B37" s="8" t="s">
        <v>290</v>
      </c>
      <c r="C37" s="9" t="s">
        <v>23</v>
      </c>
      <c r="D37" s="9" t="s">
        <v>253</v>
      </c>
      <c r="E37" s="10" t="s">
        <v>254</v>
      </c>
      <c r="F37" s="15">
        <v>20050138</v>
      </c>
      <c r="G37" s="12">
        <v>60.35</v>
      </c>
      <c r="H37" s="13">
        <v>80.88</v>
      </c>
      <c r="I37" s="13">
        <f t="shared" si="0"/>
        <v>70.615</v>
      </c>
      <c r="J37" s="7" t="s">
        <v>358</v>
      </c>
      <c r="K37" s="7"/>
      <c r="L37" s="7"/>
    </row>
    <row r="38" spans="1:12" ht="24" customHeight="1">
      <c r="A38" s="7">
        <v>36</v>
      </c>
      <c r="B38" s="8" t="s">
        <v>292</v>
      </c>
      <c r="C38" s="9" t="s">
        <v>23</v>
      </c>
      <c r="D38" s="9" t="s">
        <v>253</v>
      </c>
      <c r="E38" s="10" t="s">
        <v>254</v>
      </c>
      <c r="F38" s="15">
        <v>20050140</v>
      </c>
      <c r="G38" s="12">
        <v>59.85</v>
      </c>
      <c r="H38" s="13">
        <v>81.02</v>
      </c>
      <c r="I38" s="13">
        <f t="shared" si="0"/>
        <v>70.435</v>
      </c>
      <c r="J38" s="7" t="s">
        <v>358</v>
      </c>
      <c r="K38" s="7"/>
      <c r="L38" s="7"/>
    </row>
    <row r="39" spans="1:12" ht="24" customHeight="1">
      <c r="A39" s="7">
        <v>37</v>
      </c>
      <c r="B39" s="8" t="s">
        <v>294</v>
      </c>
      <c r="C39" s="9" t="s">
        <v>23</v>
      </c>
      <c r="D39" s="9" t="s">
        <v>253</v>
      </c>
      <c r="E39" s="10" t="s">
        <v>254</v>
      </c>
      <c r="F39" s="15">
        <v>20050142</v>
      </c>
      <c r="G39" s="12">
        <v>59.6</v>
      </c>
      <c r="H39" s="13">
        <v>80.48</v>
      </c>
      <c r="I39" s="13">
        <f t="shared" si="0"/>
        <v>70.04</v>
      </c>
      <c r="J39" s="7" t="s">
        <v>358</v>
      </c>
      <c r="K39" s="7"/>
      <c r="L39" s="7"/>
    </row>
    <row r="40" spans="1:12" ht="24" customHeight="1">
      <c r="A40" s="7">
        <v>38</v>
      </c>
      <c r="B40" s="8" t="s">
        <v>291</v>
      </c>
      <c r="C40" s="9" t="s">
        <v>23</v>
      </c>
      <c r="D40" s="9" t="s">
        <v>253</v>
      </c>
      <c r="E40" s="10" t="s">
        <v>254</v>
      </c>
      <c r="F40" s="15">
        <v>20050139</v>
      </c>
      <c r="G40" s="12">
        <v>59.95</v>
      </c>
      <c r="H40" s="13">
        <v>80</v>
      </c>
      <c r="I40" s="13">
        <f t="shared" si="0"/>
        <v>69.975</v>
      </c>
      <c r="J40" s="7" t="s">
        <v>358</v>
      </c>
      <c r="K40" s="7"/>
      <c r="L40" s="7"/>
    </row>
    <row r="41" spans="1:12" ht="24" customHeight="1">
      <c r="A41" s="7">
        <v>39</v>
      </c>
      <c r="B41" s="8" t="s">
        <v>278</v>
      </c>
      <c r="C41" s="9" t="s">
        <v>23</v>
      </c>
      <c r="D41" s="9" t="s">
        <v>253</v>
      </c>
      <c r="E41" s="10" t="s">
        <v>254</v>
      </c>
      <c r="F41" s="15">
        <v>20050126</v>
      </c>
      <c r="G41" s="12">
        <v>65.1</v>
      </c>
      <c r="H41" s="13">
        <v>74</v>
      </c>
      <c r="I41" s="13">
        <f t="shared" si="0"/>
        <v>69.55</v>
      </c>
      <c r="J41" s="7"/>
      <c r="K41" s="7"/>
      <c r="L41" s="7"/>
    </row>
    <row r="42" spans="1:12" ht="24" customHeight="1">
      <c r="A42" s="7">
        <v>40</v>
      </c>
      <c r="B42" s="8" t="s">
        <v>295</v>
      </c>
      <c r="C42" s="9" t="s">
        <v>23</v>
      </c>
      <c r="D42" s="9" t="s">
        <v>253</v>
      </c>
      <c r="E42" s="10" t="s">
        <v>254</v>
      </c>
      <c r="F42" s="15">
        <v>20050143</v>
      </c>
      <c r="G42" s="12">
        <v>59.4</v>
      </c>
      <c r="H42" s="13">
        <v>78.98</v>
      </c>
      <c r="I42" s="13">
        <f t="shared" si="0"/>
        <v>69.19</v>
      </c>
      <c r="J42" s="7"/>
      <c r="K42" s="7"/>
      <c r="L42" s="7"/>
    </row>
    <row r="43" spans="1:12" ht="24" customHeight="1">
      <c r="A43" s="7">
        <v>41</v>
      </c>
      <c r="B43" s="8" t="s">
        <v>288</v>
      </c>
      <c r="C43" s="9" t="s">
        <v>23</v>
      </c>
      <c r="D43" s="9" t="s">
        <v>253</v>
      </c>
      <c r="E43" s="10" t="s">
        <v>254</v>
      </c>
      <c r="F43" s="15">
        <v>20050136</v>
      </c>
      <c r="G43" s="12">
        <v>61.05</v>
      </c>
      <c r="H43" s="13">
        <v>77.16</v>
      </c>
      <c r="I43" s="13">
        <f t="shared" si="0"/>
        <v>69.10499999999999</v>
      </c>
      <c r="J43" s="7"/>
      <c r="K43" s="7"/>
      <c r="L43" s="7"/>
    </row>
    <row r="44" spans="1:12" ht="24" customHeight="1">
      <c r="A44" s="7">
        <v>42</v>
      </c>
      <c r="B44" s="8" t="s">
        <v>289</v>
      </c>
      <c r="C44" s="9" t="s">
        <v>23</v>
      </c>
      <c r="D44" s="9" t="s">
        <v>253</v>
      </c>
      <c r="E44" s="10" t="s">
        <v>254</v>
      </c>
      <c r="F44" s="15">
        <v>20050137</v>
      </c>
      <c r="G44" s="12">
        <v>60.4</v>
      </c>
      <c r="H44" s="13">
        <v>77.24</v>
      </c>
      <c r="I44" s="13">
        <f t="shared" si="0"/>
        <v>68.82</v>
      </c>
      <c r="J44" s="7"/>
      <c r="K44" s="7"/>
      <c r="L44" s="7"/>
    </row>
    <row r="45" spans="1:12" ht="24" customHeight="1">
      <c r="A45" s="7">
        <v>43</v>
      </c>
      <c r="B45" s="8" t="s">
        <v>293</v>
      </c>
      <c r="C45" s="9" t="s">
        <v>23</v>
      </c>
      <c r="D45" s="9" t="s">
        <v>253</v>
      </c>
      <c r="E45" s="10" t="s">
        <v>254</v>
      </c>
      <c r="F45" s="15">
        <v>20050141</v>
      </c>
      <c r="G45" s="12">
        <v>59.8</v>
      </c>
      <c r="H45" s="13">
        <v>77.78</v>
      </c>
      <c r="I45" s="13">
        <f t="shared" si="0"/>
        <v>68.78999999999999</v>
      </c>
      <c r="J45" s="7"/>
      <c r="K45" s="7"/>
      <c r="L45" s="7"/>
    </row>
    <row r="46" spans="1:12" ht="24" customHeight="1">
      <c r="A46" s="7">
        <v>44</v>
      </c>
      <c r="B46" s="8" t="s">
        <v>296</v>
      </c>
      <c r="C46" s="9" t="s">
        <v>23</v>
      </c>
      <c r="D46" s="9" t="s">
        <v>253</v>
      </c>
      <c r="E46" s="10" t="s">
        <v>254</v>
      </c>
      <c r="F46" s="15">
        <v>20050144</v>
      </c>
      <c r="G46" s="12">
        <v>59</v>
      </c>
      <c r="H46" s="13">
        <v>76.66</v>
      </c>
      <c r="I46" s="13">
        <f t="shared" si="0"/>
        <v>67.83</v>
      </c>
      <c r="J46" s="7"/>
      <c r="K46" s="7"/>
      <c r="L46" s="7"/>
    </row>
    <row r="47" spans="1:12" ht="24" customHeight="1">
      <c r="A47" s="7">
        <v>45</v>
      </c>
      <c r="B47" s="9" t="s">
        <v>298</v>
      </c>
      <c r="C47" s="9" t="s">
        <v>23</v>
      </c>
      <c r="D47" s="9" t="s">
        <v>253</v>
      </c>
      <c r="E47" s="10" t="s">
        <v>254</v>
      </c>
      <c r="F47" s="15">
        <v>20050146</v>
      </c>
      <c r="G47" s="12">
        <v>57.3</v>
      </c>
      <c r="H47" s="13">
        <v>78.28</v>
      </c>
      <c r="I47" s="13">
        <f t="shared" si="0"/>
        <v>67.78999999999999</v>
      </c>
      <c r="J47" s="7"/>
      <c r="K47" s="7"/>
      <c r="L47" s="7"/>
    </row>
  </sheetData>
  <sheetProtection/>
  <mergeCells count="1">
    <mergeCell ref="A1:L1"/>
  </mergeCells>
  <printOptions/>
  <pageMargins left="0.7513888888888889" right="0.5902777777777778" top="0.7479166666666667" bottom="0.629861111111111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N7" sqref="N7"/>
    </sheetView>
  </sheetViews>
  <sheetFormatPr defaultColWidth="9.00390625" defaultRowHeight="22.5" customHeight="1"/>
  <cols>
    <col min="1" max="1" width="2.375" style="2" customWidth="1"/>
    <col min="2" max="2" width="6.125" style="1" customWidth="1"/>
    <col min="3" max="3" width="3.875" style="1" customWidth="1"/>
    <col min="4" max="4" width="8.25390625" style="1" customWidth="1"/>
    <col min="5" max="5" width="14.75390625" style="1" customWidth="1"/>
    <col min="6" max="6" width="9.50390625" style="2" customWidth="1"/>
    <col min="7" max="7" width="6.50390625" style="2" customWidth="1"/>
    <col min="8" max="8" width="5.875" style="3" customWidth="1"/>
    <col min="9" max="9" width="6.25390625" style="2" customWidth="1"/>
    <col min="10" max="10" width="7.875" style="2" customWidth="1"/>
    <col min="11" max="11" width="6.75390625" style="2" customWidth="1"/>
    <col min="12" max="12" width="4.75390625" style="2" customWidth="1"/>
    <col min="13" max="16384" width="9.00390625" style="1" customWidth="1"/>
  </cols>
  <sheetData>
    <row r="1" spans="1:12" ht="22.5" customHeight="1">
      <c r="A1" s="23" t="s">
        <v>348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31.5">
      <c r="A3" s="7">
        <v>1</v>
      </c>
      <c r="B3" s="8" t="s">
        <v>302</v>
      </c>
      <c r="C3" s="9" t="s">
        <v>13</v>
      </c>
      <c r="D3" s="9" t="s">
        <v>300</v>
      </c>
      <c r="E3" s="20" t="s">
        <v>301</v>
      </c>
      <c r="F3" s="11">
        <v>20060102</v>
      </c>
      <c r="G3" s="12">
        <v>67.2</v>
      </c>
      <c r="H3" s="13">
        <v>83.6</v>
      </c>
      <c r="I3" s="13">
        <f aca="true" t="shared" si="0" ref="I3:I49">G3*0.5+H3*0.5</f>
        <v>75.4</v>
      </c>
      <c r="J3" s="7" t="s">
        <v>358</v>
      </c>
      <c r="K3" s="7" t="s">
        <v>346</v>
      </c>
      <c r="L3" s="7"/>
    </row>
    <row r="4" spans="1:12" ht="31.5">
      <c r="A4" s="7">
        <v>2</v>
      </c>
      <c r="B4" s="8" t="s">
        <v>303</v>
      </c>
      <c r="C4" s="9" t="s">
        <v>13</v>
      </c>
      <c r="D4" s="9" t="s">
        <v>300</v>
      </c>
      <c r="E4" s="20" t="s">
        <v>301</v>
      </c>
      <c r="F4" s="11">
        <v>20060103</v>
      </c>
      <c r="G4" s="12">
        <v>65.05</v>
      </c>
      <c r="H4" s="13">
        <v>85.42</v>
      </c>
      <c r="I4" s="13">
        <f t="shared" si="0"/>
        <v>75.235</v>
      </c>
      <c r="J4" s="7" t="s">
        <v>358</v>
      </c>
      <c r="K4" s="7" t="s">
        <v>346</v>
      </c>
      <c r="L4" s="7"/>
    </row>
    <row r="5" spans="1:12" ht="31.5">
      <c r="A5" s="7">
        <v>3</v>
      </c>
      <c r="B5" s="8" t="s">
        <v>299</v>
      </c>
      <c r="C5" s="9" t="s">
        <v>13</v>
      </c>
      <c r="D5" s="9" t="s">
        <v>300</v>
      </c>
      <c r="E5" s="20" t="s">
        <v>301</v>
      </c>
      <c r="F5" s="11">
        <v>20060101</v>
      </c>
      <c r="G5" s="12">
        <v>68</v>
      </c>
      <c r="H5" s="13">
        <v>80.86</v>
      </c>
      <c r="I5" s="13">
        <f t="shared" si="0"/>
        <v>74.43</v>
      </c>
      <c r="J5" s="7" t="s">
        <v>358</v>
      </c>
      <c r="K5" s="7" t="s">
        <v>346</v>
      </c>
      <c r="L5" s="7"/>
    </row>
    <row r="6" spans="1:12" ht="31.5">
      <c r="A6" s="7">
        <v>4</v>
      </c>
      <c r="B6" s="8" t="s">
        <v>304</v>
      </c>
      <c r="C6" s="9" t="s">
        <v>13</v>
      </c>
      <c r="D6" s="9" t="s">
        <v>300</v>
      </c>
      <c r="E6" s="20" t="s">
        <v>301</v>
      </c>
      <c r="F6" s="11">
        <v>20060104</v>
      </c>
      <c r="G6" s="12">
        <v>64.65</v>
      </c>
      <c r="H6" s="13">
        <v>83.92</v>
      </c>
      <c r="I6" s="13">
        <f t="shared" si="0"/>
        <v>74.285</v>
      </c>
      <c r="J6" s="7" t="s">
        <v>358</v>
      </c>
      <c r="K6" s="7" t="s">
        <v>346</v>
      </c>
      <c r="L6" s="7"/>
    </row>
    <row r="7" spans="1:12" ht="31.5">
      <c r="A7" s="7">
        <v>5</v>
      </c>
      <c r="B7" s="8" t="s">
        <v>307</v>
      </c>
      <c r="C7" s="9" t="s">
        <v>13</v>
      </c>
      <c r="D7" s="9" t="s">
        <v>300</v>
      </c>
      <c r="E7" s="20" t="s">
        <v>301</v>
      </c>
      <c r="F7" s="11">
        <v>20060107</v>
      </c>
      <c r="G7" s="12">
        <v>57.9</v>
      </c>
      <c r="H7" s="13">
        <v>86.16</v>
      </c>
      <c r="I7" s="13">
        <f t="shared" si="0"/>
        <v>72.03</v>
      </c>
      <c r="J7" s="7" t="s">
        <v>358</v>
      </c>
      <c r="K7" s="7" t="s">
        <v>346</v>
      </c>
      <c r="L7" s="7"/>
    </row>
    <row r="8" spans="1:12" ht="31.5">
      <c r="A8" s="7">
        <v>6</v>
      </c>
      <c r="B8" s="8" t="s">
        <v>309</v>
      </c>
      <c r="C8" s="9" t="s">
        <v>13</v>
      </c>
      <c r="D8" s="9" t="s">
        <v>300</v>
      </c>
      <c r="E8" s="20" t="s">
        <v>301</v>
      </c>
      <c r="F8" s="11">
        <v>20060109</v>
      </c>
      <c r="G8" s="12">
        <v>57.35</v>
      </c>
      <c r="H8" s="13">
        <v>85.42</v>
      </c>
      <c r="I8" s="13">
        <f t="shared" si="0"/>
        <v>71.385</v>
      </c>
      <c r="J8" s="7" t="s">
        <v>358</v>
      </c>
      <c r="K8" s="7" t="s">
        <v>346</v>
      </c>
      <c r="L8" s="7"/>
    </row>
    <row r="9" spans="1:12" ht="31.5">
      <c r="A9" s="7">
        <v>7</v>
      </c>
      <c r="B9" s="8" t="s">
        <v>305</v>
      </c>
      <c r="C9" s="9" t="s">
        <v>13</v>
      </c>
      <c r="D9" s="9" t="s">
        <v>300</v>
      </c>
      <c r="E9" s="20" t="s">
        <v>301</v>
      </c>
      <c r="F9" s="11">
        <v>20060105</v>
      </c>
      <c r="G9" s="12">
        <v>64.5</v>
      </c>
      <c r="H9" s="13">
        <v>76.46</v>
      </c>
      <c r="I9" s="13">
        <f t="shared" si="0"/>
        <v>70.47999999999999</v>
      </c>
      <c r="J9" s="7" t="s">
        <v>358</v>
      </c>
      <c r="K9" s="7" t="s">
        <v>346</v>
      </c>
      <c r="L9" s="7"/>
    </row>
    <row r="10" spans="1:12" ht="31.5">
      <c r="A10" s="7">
        <v>8</v>
      </c>
      <c r="B10" s="8" t="s">
        <v>306</v>
      </c>
      <c r="C10" s="9" t="s">
        <v>13</v>
      </c>
      <c r="D10" s="9" t="s">
        <v>300</v>
      </c>
      <c r="E10" s="20" t="s">
        <v>301</v>
      </c>
      <c r="F10" s="11">
        <v>20060106</v>
      </c>
      <c r="G10" s="12">
        <v>58.1</v>
      </c>
      <c r="H10" s="13">
        <v>79.94</v>
      </c>
      <c r="I10" s="13">
        <f t="shared" si="0"/>
        <v>69.02</v>
      </c>
      <c r="J10" s="7" t="s">
        <v>358</v>
      </c>
      <c r="K10" s="7" t="s">
        <v>346</v>
      </c>
      <c r="L10" s="7"/>
    </row>
    <row r="11" spans="1:12" ht="31.5">
      <c r="A11" s="7">
        <v>9</v>
      </c>
      <c r="B11" s="8" t="s">
        <v>308</v>
      </c>
      <c r="C11" s="9" t="s">
        <v>13</v>
      </c>
      <c r="D11" s="9" t="s">
        <v>300</v>
      </c>
      <c r="E11" s="20" t="s">
        <v>301</v>
      </c>
      <c r="F11" s="11">
        <v>20060108</v>
      </c>
      <c r="G11" s="12">
        <v>57.75</v>
      </c>
      <c r="H11" s="13">
        <v>79.82</v>
      </c>
      <c r="I11" s="13">
        <f t="shared" si="0"/>
        <v>68.785</v>
      </c>
      <c r="J11" s="7" t="s">
        <v>358</v>
      </c>
      <c r="K11" s="7" t="s">
        <v>346</v>
      </c>
      <c r="L11" s="7"/>
    </row>
    <row r="12" spans="1:12" ht="31.5">
      <c r="A12" s="7">
        <v>10</v>
      </c>
      <c r="B12" s="8" t="s">
        <v>310</v>
      </c>
      <c r="C12" s="9" t="s">
        <v>13</v>
      </c>
      <c r="D12" s="9" t="s">
        <v>300</v>
      </c>
      <c r="E12" s="20" t="s">
        <v>301</v>
      </c>
      <c r="F12" s="11">
        <v>20060110</v>
      </c>
      <c r="G12" s="12">
        <v>57.3</v>
      </c>
      <c r="H12" s="13">
        <v>78.78</v>
      </c>
      <c r="I12" s="13">
        <f t="shared" si="0"/>
        <v>68.03999999999999</v>
      </c>
      <c r="J12" s="7" t="s">
        <v>358</v>
      </c>
      <c r="K12" s="7" t="s">
        <v>346</v>
      </c>
      <c r="L12" s="7"/>
    </row>
    <row r="13" spans="1:12" ht="31.5">
      <c r="A13" s="7">
        <v>11</v>
      </c>
      <c r="B13" s="8" t="s">
        <v>311</v>
      </c>
      <c r="C13" s="9" t="s">
        <v>13</v>
      </c>
      <c r="D13" s="9" t="s">
        <v>300</v>
      </c>
      <c r="E13" s="20" t="s">
        <v>301</v>
      </c>
      <c r="F13" s="11">
        <v>20060111</v>
      </c>
      <c r="G13" s="12">
        <v>49.55</v>
      </c>
      <c r="H13" s="13">
        <v>81.14</v>
      </c>
      <c r="I13" s="13">
        <f t="shared" si="0"/>
        <v>65.345</v>
      </c>
      <c r="J13" s="7" t="s">
        <v>358</v>
      </c>
      <c r="K13" s="7" t="s">
        <v>346</v>
      </c>
      <c r="L13" s="7"/>
    </row>
    <row r="14" spans="1:12" ht="31.5">
      <c r="A14" s="7">
        <v>12</v>
      </c>
      <c r="B14" s="8" t="s">
        <v>104</v>
      </c>
      <c r="C14" s="9" t="s">
        <v>23</v>
      </c>
      <c r="D14" s="9" t="s">
        <v>300</v>
      </c>
      <c r="E14" s="20" t="s">
        <v>301</v>
      </c>
      <c r="F14" s="11">
        <v>20060115</v>
      </c>
      <c r="G14" s="12">
        <v>68</v>
      </c>
      <c r="H14" s="13">
        <v>85.98</v>
      </c>
      <c r="I14" s="13">
        <f t="shared" si="0"/>
        <v>76.99000000000001</v>
      </c>
      <c r="J14" s="7" t="s">
        <v>358</v>
      </c>
      <c r="K14" s="7" t="s">
        <v>346</v>
      </c>
      <c r="L14" s="7"/>
    </row>
    <row r="15" spans="1:12" ht="31.5">
      <c r="A15" s="7">
        <v>13</v>
      </c>
      <c r="B15" s="8" t="s">
        <v>313</v>
      </c>
      <c r="C15" s="9" t="s">
        <v>23</v>
      </c>
      <c r="D15" s="9" t="s">
        <v>300</v>
      </c>
      <c r="E15" s="20" t="s">
        <v>301</v>
      </c>
      <c r="F15" s="11">
        <v>20060113</v>
      </c>
      <c r="G15" s="12">
        <v>70.05</v>
      </c>
      <c r="H15" s="13">
        <v>83.34</v>
      </c>
      <c r="I15" s="13">
        <f t="shared" si="0"/>
        <v>76.695</v>
      </c>
      <c r="J15" s="7" t="s">
        <v>358</v>
      </c>
      <c r="K15" s="7" t="s">
        <v>346</v>
      </c>
      <c r="L15" s="7"/>
    </row>
    <row r="16" spans="1:12" ht="31.5">
      <c r="A16" s="7">
        <v>14</v>
      </c>
      <c r="B16" s="8" t="s">
        <v>312</v>
      </c>
      <c r="C16" s="9" t="s">
        <v>23</v>
      </c>
      <c r="D16" s="9" t="s">
        <v>300</v>
      </c>
      <c r="E16" s="20" t="s">
        <v>301</v>
      </c>
      <c r="F16" s="11">
        <v>20060112</v>
      </c>
      <c r="G16" s="12">
        <v>70.2</v>
      </c>
      <c r="H16" s="13">
        <v>82.52</v>
      </c>
      <c r="I16" s="13">
        <f t="shared" si="0"/>
        <v>76.36</v>
      </c>
      <c r="J16" s="7" t="s">
        <v>358</v>
      </c>
      <c r="K16" s="7" t="s">
        <v>346</v>
      </c>
      <c r="L16" s="7"/>
    </row>
    <row r="17" spans="1:12" ht="31.5">
      <c r="A17" s="7">
        <v>15</v>
      </c>
      <c r="B17" s="8" t="s">
        <v>315</v>
      </c>
      <c r="C17" s="9" t="s">
        <v>23</v>
      </c>
      <c r="D17" s="9" t="s">
        <v>300</v>
      </c>
      <c r="E17" s="20" t="s">
        <v>301</v>
      </c>
      <c r="F17" s="11">
        <v>20060116</v>
      </c>
      <c r="G17" s="12">
        <v>67.45</v>
      </c>
      <c r="H17" s="13">
        <v>85.08</v>
      </c>
      <c r="I17" s="13">
        <f t="shared" si="0"/>
        <v>76.265</v>
      </c>
      <c r="J17" s="7" t="s">
        <v>358</v>
      </c>
      <c r="K17" s="7" t="s">
        <v>346</v>
      </c>
      <c r="L17" s="7"/>
    </row>
    <row r="18" spans="1:12" ht="31.5">
      <c r="A18" s="7">
        <v>16</v>
      </c>
      <c r="B18" s="8" t="s">
        <v>316</v>
      </c>
      <c r="C18" s="9" t="s">
        <v>23</v>
      </c>
      <c r="D18" s="9" t="s">
        <v>300</v>
      </c>
      <c r="E18" s="20" t="s">
        <v>301</v>
      </c>
      <c r="F18" s="11">
        <v>20060117</v>
      </c>
      <c r="G18" s="12">
        <v>67.45</v>
      </c>
      <c r="H18" s="13">
        <v>85</v>
      </c>
      <c r="I18" s="13">
        <f t="shared" si="0"/>
        <v>76.225</v>
      </c>
      <c r="J18" s="7" t="s">
        <v>358</v>
      </c>
      <c r="K18" s="7" t="s">
        <v>346</v>
      </c>
      <c r="L18" s="7"/>
    </row>
    <row r="19" spans="1:12" ht="31.5">
      <c r="A19" s="7">
        <v>17</v>
      </c>
      <c r="B19" s="8" t="s">
        <v>314</v>
      </c>
      <c r="C19" s="9" t="s">
        <v>23</v>
      </c>
      <c r="D19" s="9" t="s">
        <v>300</v>
      </c>
      <c r="E19" s="20" t="s">
        <v>301</v>
      </c>
      <c r="F19" s="11">
        <v>20060114</v>
      </c>
      <c r="G19" s="12">
        <v>69.35</v>
      </c>
      <c r="H19" s="13">
        <v>80.78</v>
      </c>
      <c r="I19" s="13">
        <f t="shared" si="0"/>
        <v>75.065</v>
      </c>
      <c r="J19" s="7" t="s">
        <v>358</v>
      </c>
      <c r="K19" s="7" t="s">
        <v>346</v>
      </c>
      <c r="L19" s="7"/>
    </row>
    <row r="20" spans="1:12" ht="31.5">
      <c r="A20" s="7">
        <v>18</v>
      </c>
      <c r="B20" s="8" t="s">
        <v>328</v>
      </c>
      <c r="C20" s="9" t="s">
        <v>23</v>
      </c>
      <c r="D20" s="9" t="s">
        <v>300</v>
      </c>
      <c r="E20" s="20" t="s">
        <v>301</v>
      </c>
      <c r="F20" s="11">
        <v>20060129</v>
      </c>
      <c r="G20" s="12">
        <v>62.5</v>
      </c>
      <c r="H20" s="13">
        <v>87.5</v>
      </c>
      <c r="I20" s="13">
        <f t="shared" si="0"/>
        <v>75</v>
      </c>
      <c r="J20" s="7" t="s">
        <v>358</v>
      </c>
      <c r="K20" s="7" t="s">
        <v>346</v>
      </c>
      <c r="L20" s="7"/>
    </row>
    <row r="21" spans="1:12" ht="31.5">
      <c r="A21" s="7">
        <v>19</v>
      </c>
      <c r="B21" s="8" t="s">
        <v>326</v>
      </c>
      <c r="C21" s="9" t="s">
        <v>23</v>
      </c>
      <c r="D21" s="9" t="s">
        <v>300</v>
      </c>
      <c r="E21" s="20" t="s">
        <v>301</v>
      </c>
      <c r="F21" s="11">
        <v>20060127</v>
      </c>
      <c r="G21" s="12">
        <v>63.85</v>
      </c>
      <c r="H21" s="13">
        <v>85.94</v>
      </c>
      <c r="I21" s="13">
        <f t="shared" si="0"/>
        <v>74.895</v>
      </c>
      <c r="J21" s="7" t="s">
        <v>358</v>
      </c>
      <c r="K21" s="7" t="s">
        <v>346</v>
      </c>
      <c r="L21" s="7"/>
    </row>
    <row r="22" spans="1:12" ht="31.5">
      <c r="A22" s="7">
        <v>20</v>
      </c>
      <c r="B22" s="8" t="s">
        <v>318</v>
      </c>
      <c r="C22" s="9" t="s">
        <v>23</v>
      </c>
      <c r="D22" s="9" t="s">
        <v>300</v>
      </c>
      <c r="E22" s="20" t="s">
        <v>301</v>
      </c>
      <c r="F22" s="11">
        <v>20060119</v>
      </c>
      <c r="G22" s="12">
        <v>65.3</v>
      </c>
      <c r="H22" s="13">
        <v>84.42</v>
      </c>
      <c r="I22" s="13">
        <f t="shared" si="0"/>
        <v>74.86</v>
      </c>
      <c r="J22" s="7" t="s">
        <v>358</v>
      </c>
      <c r="K22" s="7" t="s">
        <v>346</v>
      </c>
      <c r="L22" s="7"/>
    </row>
    <row r="23" spans="1:12" ht="31.5">
      <c r="A23" s="7">
        <v>21</v>
      </c>
      <c r="B23" s="8" t="s">
        <v>319</v>
      </c>
      <c r="C23" s="9" t="s">
        <v>23</v>
      </c>
      <c r="D23" s="9" t="s">
        <v>300</v>
      </c>
      <c r="E23" s="20" t="s">
        <v>301</v>
      </c>
      <c r="F23" s="11">
        <v>20060120</v>
      </c>
      <c r="G23" s="12">
        <v>65.3</v>
      </c>
      <c r="H23" s="13">
        <v>83.78</v>
      </c>
      <c r="I23" s="13">
        <f t="shared" si="0"/>
        <v>74.53999999999999</v>
      </c>
      <c r="J23" s="7" t="s">
        <v>358</v>
      </c>
      <c r="K23" s="7" t="s">
        <v>346</v>
      </c>
      <c r="L23" s="7"/>
    </row>
    <row r="24" spans="1:12" ht="31.5">
      <c r="A24" s="7">
        <v>22</v>
      </c>
      <c r="B24" s="8" t="s">
        <v>321</v>
      </c>
      <c r="C24" s="9" t="s">
        <v>23</v>
      </c>
      <c r="D24" s="9" t="s">
        <v>300</v>
      </c>
      <c r="E24" s="20" t="s">
        <v>301</v>
      </c>
      <c r="F24" s="11">
        <v>20060122</v>
      </c>
      <c r="G24" s="12">
        <v>65</v>
      </c>
      <c r="H24" s="13">
        <v>84.06</v>
      </c>
      <c r="I24" s="13">
        <f t="shared" si="0"/>
        <v>74.53</v>
      </c>
      <c r="J24" s="7" t="s">
        <v>358</v>
      </c>
      <c r="K24" s="7" t="s">
        <v>346</v>
      </c>
      <c r="L24" s="7"/>
    </row>
    <row r="25" spans="1:12" ht="31.5">
      <c r="A25" s="7">
        <v>23</v>
      </c>
      <c r="B25" s="8" t="s">
        <v>322</v>
      </c>
      <c r="C25" s="9" t="s">
        <v>23</v>
      </c>
      <c r="D25" s="9" t="s">
        <v>300</v>
      </c>
      <c r="E25" s="20" t="s">
        <v>301</v>
      </c>
      <c r="F25" s="11">
        <v>20060123</v>
      </c>
      <c r="G25" s="12">
        <v>64.75</v>
      </c>
      <c r="H25" s="13">
        <v>84.28</v>
      </c>
      <c r="I25" s="13">
        <f t="shared" si="0"/>
        <v>74.515</v>
      </c>
      <c r="J25" s="7" t="s">
        <v>358</v>
      </c>
      <c r="K25" s="7" t="s">
        <v>346</v>
      </c>
      <c r="L25" s="7"/>
    </row>
    <row r="26" spans="1:12" ht="31.5">
      <c r="A26" s="7">
        <v>24</v>
      </c>
      <c r="B26" s="8" t="s">
        <v>320</v>
      </c>
      <c r="C26" s="9" t="s">
        <v>23</v>
      </c>
      <c r="D26" s="9" t="s">
        <v>300</v>
      </c>
      <c r="E26" s="20" t="s">
        <v>301</v>
      </c>
      <c r="F26" s="11">
        <v>20060121</v>
      </c>
      <c r="G26" s="12">
        <v>65.1</v>
      </c>
      <c r="H26" s="13">
        <v>83.12</v>
      </c>
      <c r="I26" s="13">
        <f t="shared" si="0"/>
        <v>74.11</v>
      </c>
      <c r="J26" s="7" t="s">
        <v>358</v>
      </c>
      <c r="K26" s="7" t="s">
        <v>346</v>
      </c>
      <c r="L26" s="7"/>
    </row>
    <row r="27" spans="1:12" ht="31.5">
      <c r="A27" s="7">
        <v>25</v>
      </c>
      <c r="B27" s="8" t="s">
        <v>325</v>
      </c>
      <c r="C27" s="9" t="s">
        <v>23</v>
      </c>
      <c r="D27" s="9" t="s">
        <v>300</v>
      </c>
      <c r="E27" s="20" t="s">
        <v>301</v>
      </c>
      <c r="F27" s="11">
        <v>20060126</v>
      </c>
      <c r="G27" s="12">
        <v>64.05</v>
      </c>
      <c r="H27" s="13">
        <v>83.5</v>
      </c>
      <c r="I27" s="13">
        <f t="shared" si="0"/>
        <v>73.775</v>
      </c>
      <c r="J27" s="7" t="s">
        <v>358</v>
      </c>
      <c r="K27" s="7" t="s">
        <v>346</v>
      </c>
      <c r="L27" s="7"/>
    </row>
    <row r="28" spans="1:12" ht="31.5">
      <c r="A28" s="7">
        <v>26</v>
      </c>
      <c r="B28" s="8" t="s">
        <v>337</v>
      </c>
      <c r="C28" s="9" t="s">
        <v>23</v>
      </c>
      <c r="D28" s="9" t="s">
        <v>300</v>
      </c>
      <c r="E28" s="20" t="s">
        <v>301</v>
      </c>
      <c r="F28" s="11">
        <v>20060138</v>
      </c>
      <c r="G28" s="12">
        <v>59.65</v>
      </c>
      <c r="H28" s="13">
        <v>87.5</v>
      </c>
      <c r="I28" s="13">
        <f t="shared" si="0"/>
        <v>73.575</v>
      </c>
      <c r="J28" s="7" t="s">
        <v>358</v>
      </c>
      <c r="K28" s="7" t="s">
        <v>346</v>
      </c>
      <c r="L28" s="7"/>
    </row>
    <row r="29" spans="1:12" ht="31.5">
      <c r="A29" s="7">
        <v>27</v>
      </c>
      <c r="B29" s="8" t="s">
        <v>317</v>
      </c>
      <c r="C29" s="9" t="s">
        <v>23</v>
      </c>
      <c r="D29" s="9" t="s">
        <v>300</v>
      </c>
      <c r="E29" s="20" t="s">
        <v>301</v>
      </c>
      <c r="F29" s="11">
        <v>20060118</v>
      </c>
      <c r="G29" s="12">
        <v>66.15</v>
      </c>
      <c r="H29" s="13">
        <v>80.7</v>
      </c>
      <c r="I29" s="13">
        <f t="shared" si="0"/>
        <v>73.42500000000001</v>
      </c>
      <c r="J29" s="7" t="s">
        <v>358</v>
      </c>
      <c r="K29" s="7" t="s">
        <v>346</v>
      </c>
      <c r="L29" s="7"/>
    </row>
    <row r="30" spans="1:12" ht="31.5">
      <c r="A30" s="7">
        <v>28</v>
      </c>
      <c r="B30" s="8" t="s">
        <v>324</v>
      </c>
      <c r="C30" s="9" t="s">
        <v>23</v>
      </c>
      <c r="D30" s="9" t="s">
        <v>300</v>
      </c>
      <c r="E30" s="20" t="s">
        <v>301</v>
      </c>
      <c r="F30" s="11">
        <v>20060125</v>
      </c>
      <c r="G30" s="12">
        <v>64.1</v>
      </c>
      <c r="H30" s="13">
        <v>82.52</v>
      </c>
      <c r="I30" s="13">
        <f t="shared" si="0"/>
        <v>73.31</v>
      </c>
      <c r="J30" s="7" t="s">
        <v>358</v>
      </c>
      <c r="K30" s="7" t="s">
        <v>346</v>
      </c>
      <c r="L30" s="7"/>
    </row>
    <row r="31" spans="1:12" ht="31.5">
      <c r="A31" s="7">
        <v>29</v>
      </c>
      <c r="B31" s="8" t="s">
        <v>334</v>
      </c>
      <c r="C31" s="9" t="s">
        <v>23</v>
      </c>
      <c r="D31" s="9" t="s">
        <v>300</v>
      </c>
      <c r="E31" s="20" t="s">
        <v>301</v>
      </c>
      <c r="F31" s="11">
        <v>20060135</v>
      </c>
      <c r="G31" s="12">
        <v>61.55</v>
      </c>
      <c r="H31" s="13">
        <v>84.86</v>
      </c>
      <c r="I31" s="13">
        <f t="shared" si="0"/>
        <v>73.205</v>
      </c>
      <c r="J31" s="7" t="s">
        <v>358</v>
      </c>
      <c r="K31" s="7" t="s">
        <v>346</v>
      </c>
      <c r="L31" s="7"/>
    </row>
    <row r="32" spans="1:12" ht="31.5">
      <c r="A32" s="7">
        <v>30</v>
      </c>
      <c r="B32" s="8" t="s">
        <v>329</v>
      </c>
      <c r="C32" s="9" t="s">
        <v>23</v>
      </c>
      <c r="D32" s="9" t="s">
        <v>300</v>
      </c>
      <c r="E32" s="20" t="s">
        <v>301</v>
      </c>
      <c r="F32" s="11">
        <v>20060130</v>
      </c>
      <c r="G32" s="12">
        <v>62.4</v>
      </c>
      <c r="H32" s="13">
        <v>83.46</v>
      </c>
      <c r="I32" s="13">
        <f t="shared" si="0"/>
        <v>72.92999999999999</v>
      </c>
      <c r="J32" s="7" t="s">
        <v>358</v>
      </c>
      <c r="K32" s="7" t="s">
        <v>346</v>
      </c>
      <c r="L32" s="7"/>
    </row>
    <row r="33" spans="1:12" ht="31.5">
      <c r="A33" s="7">
        <v>31</v>
      </c>
      <c r="B33" s="8" t="s">
        <v>330</v>
      </c>
      <c r="C33" s="9" t="s">
        <v>23</v>
      </c>
      <c r="D33" s="9" t="s">
        <v>300</v>
      </c>
      <c r="E33" s="20" t="s">
        <v>301</v>
      </c>
      <c r="F33" s="11">
        <v>20060131</v>
      </c>
      <c r="G33" s="12">
        <v>62.35</v>
      </c>
      <c r="H33" s="13">
        <v>83.1</v>
      </c>
      <c r="I33" s="13">
        <f t="shared" si="0"/>
        <v>72.725</v>
      </c>
      <c r="J33" s="7" t="s">
        <v>358</v>
      </c>
      <c r="K33" s="7" t="s">
        <v>346</v>
      </c>
      <c r="L33" s="7"/>
    </row>
    <row r="34" spans="1:12" ht="31.5">
      <c r="A34" s="7">
        <v>32</v>
      </c>
      <c r="B34" s="8" t="s">
        <v>333</v>
      </c>
      <c r="C34" s="9" t="s">
        <v>23</v>
      </c>
      <c r="D34" s="9" t="s">
        <v>300</v>
      </c>
      <c r="E34" s="20" t="s">
        <v>301</v>
      </c>
      <c r="F34" s="11">
        <v>20060134</v>
      </c>
      <c r="G34" s="12">
        <v>61.8</v>
      </c>
      <c r="H34" s="13">
        <v>83.6</v>
      </c>
      <c r="I34" s="13">
        <f t="shared" si="0"/>
        <v>72.69999999999999</v>
      </c>
      <c r="J34" s="7" t="s">
        <v>358</v>
      </c>
      <c r="K34" s="7" t="s">
        <v>346</v>
      </c>
      <c r="L34" s="7"/>
    </row>
    <row r="35" spans="1:12" ht="31.5">
      <c r="A35" s="7">
        <v>33</v>
      </c>
      <c r="B35" s="8" t="s">
        <v>339</v>
      </c>
      <c r="C35" s="9" t="s">
        <v>23</v>
      </c>
      <c r="D35" s="9" t="s">
        <v>300</v>
      </c>
      <c r="E35" s="20" t="s">
        <v>301</v>
      </c>
      <c r="F35" s="11">
        <v>20060140</v>
      </c>
      <c r="G35" s="12">
        <v>59.2</v>
      </c>
      <c r="H35" s="13">
        <v>85.68</v>
      </c>
      <c r="I35" s="13">
        <f t="shared" si="0"/>
        <v>72.44</v>
      </c>
      <c r="J35" s="7" t="s">
        <v>358</v>
      </c>
      <c r="K35" s="7" t="s">
        <v>346</v>
      </c>
      <c r="L35" s="7"/>
    </row>
    <row r="36" spans="1:12" ht="31.5">
      <c r="A36" s="7">
        <v>34</v>
      </c>
      <c r="B36" s="8" t="s">
        <v>332</v>
      </c>
      <c r="C36" s="9" t="s">
        <v>23</v>
      </c>
      <c r="D36" s="9" t="s">
        <v>300</v>
      </c>
      <c r="E36" s="20" t="s">
        <v>301</v>
      </c>
      <c r="F36" s="11">
        <v>20060133</v>
      </c>
      <c r="G36" s="12">
        <v>62.05</v>
      </c>
      <c r="H36" s="13">
        <v>82.68</v>
      </c>
      <c r="I36" s="13">
        <f t="shared" si="0"/>
        <v>72.36500000000001</v>
      </c>
      <c r="J36" s="7" t="s">
        <v>358</v>
      </c>
      <c r="K36" s="7" t="s">
        <v>346</v>
      </c>
      <c r="L36" s="7"/>
    </row>
    <row r="37" spans="1:12" ht="31.5">
      <c r="A37" s="7">
        <v>35</v>
      </c>
      <c r="B37" s="8" t="s">
        <v>327</v>
      </c>
      <c r="C37" s="9" t="s">
        <v>23</v>
      </c>
      <c r="D37" s="9" t="s">
        <v>300</v>
      </c>
      <c r="E37" s="20" t="s">
        <v>301</v>
      </c>
      <c r="F37" s="11">
        <v>20060128</v>
      </c>
      <c r="G37" s="12">
        <v>63.65</v>
      </c>
      <c r="H37" s="13">
        <v>80.86</v>
      </c>
      <c r="I37" s="13">
        <f t="shared" si="0"/>
        <v>72.255</v>
      </c>
      <c r="J37" s="7" t="s">
        <v>358</v>
      </c>
      <c r="K37" s="7" t="s">
        <v>346</v>
      </c>
      <c r="L37" s="7"/>
    </row>
    <row r="38" spans="1:12" ht="31.5">
      <c r="A38" s="7">
        <v>36</v>
      </c>
      <c r="B38" s="8" t="s">
        <v>336</v>
      </c>
      <c r="C38" s="9" t="s">
        <v>23</v>
      </c>
      <c r="D38" s="9" t="s">
        <v>300</v>
      </c>
      <c r="E38" s="20" t="s">
        <v>301</v>
      </c>
      <c r="F38" s="11">
        <v>20060137</v>
      </c>
      <c r="G38" s="12">
        <v>60.8</v>
      </c>
      <c r="H38" s="13">
        <v>83.22</v>
      </c>
      <c r="I38" s="13">
        <f t="shared" si="0"/>
        <v>72.00999999999999</v>
      </c>
      <c r="J38" s="7" t="s">
        <v>358</v>
      </c>
      <c r="K38" s="7"/>
      <c r="L38" s="7"/>
    </row>
    <row r="39" spans="1:12" ht="31.5">
      <c r="A39" s="7">
        <v>37</v>
      </c>
      <c r="B39" s="8" t="s">
        <v>335</v>
      </c>
      <c r="C39" s="9" t="s">
        <v>23</v>
      </c>
      <c r="D39" s="9" t="s">
        <v>300</v>
      </c>
      <c r="E39" s="20" t="s">
        <v>301</v>
      </c>
      <c r="F39" s="11">
        <v>20060136</v>
      </c>
      <c r="G39" s="12">
        <v>60.85</v>
      </c>
      <c r="H39" s="13">
        <v>83.06</v>
      </c>
      <c r="I39" s="13">
        <f t="shared" si="0"/>
        <v>71.955</v>
      </c>
      <c r="J39" s="7" t="s">
        <v>358</v>
      </c>
      <c r="K39" s="7"/>
      <c r="L39" s="7"/>
    </row>
    <row r="40" spans="1:12" ht="31.5">
      <c r="A40" s="7">
        <v>38</v>
      </c>
      <c r="B40" s="8" t="s">
        <v>323</v>
      </c>
      <c r="C40" s="9" t="s">
        <v>23</v>
      </c>
      <c r="D40" s="9" t="s">
        <v>300</v>
      </c>
      <c r="E40" s="20" t="s">
        <v>301</v>
      </c>
      <c r="F40" s="11">
        <v>20060124</v>
      </c>
      <c r="G40" s="12">
        <v>64.75</v>
      </c>
      <c r="H40" s="13">
        <v>78.66</v>
      </c>
      <c r="I40" s="13">
        <f t="shared" si="0"/>
        <v>71.705</v>
      </c>
      <c r="J40" s="7" t="s">
        <v>358</v>
      </c>
      <c r="K40" s="7"/>
      <c r="L40" s="7"/>
    </row>
    <row r="41" spans="1:12" ht="31.5">
      <c r="A41" s="7">
        <v>39</v>
      </c>
      <c r="B41" s="8" t="s">
        <v>338</v>
      </c>
      <c r="C41" s="9" t="s">
        <v>23</v>
      </c>
      <c r="D41" s="9" t="s">
        <v>300</v>
      </c>
      <c r="E41" s="20" t="s">
        <v>301</v>
      </c>
      <c r="F41" s="11">
        <v>20060139</v>
      </c>
      <c r="G41" s="12">
        <v>59.5</v>
      </c>
      <c r="H41" s="13">
        <v>83.62</v>
      </c>
      <c r="I41" s="13">
        <f t="shared" si="0"/>
        <v>71.56</v>
      </c>
      <c r="J41" s="7" t="s">
        <v>358</v>
      </c>
      <c r="K41" s="7"/>
      <c r="L41" s="7"/>
    </row>
    <row r="42" spans="1:12" ht="31.5">
      <c r="A42" s="7">
        <v>40</v>
      </c>
      <c r="B42" s="8" t="s">
        <v>345</v>
      </c>
      <c r="C42" s="9" t="s">
        <v>23</v>
      </c>
      <c r="D42" s="9" t="s">
        <v>300</v>
      </c>
      <c r="E42" s="20" t="s">
        <v>301</v>
      </c>
      <c r="F42" s="11">
        <v>20060147</v>
      </c>
      <c r="G42" s="12">
        <v>55.4</v>
      </c>
      <c r="H42" s="13">
        <v>85.42</v>
      </c>
      <c r="I42" s="13">
        <f t="shared" si="0"/>
        <v>70.41</v>
      </c>
      <c r="J42" s="7" t="s">
        <v>358</v>
      </c>
      <c r="K42" s="7"/>
      <c r="L42" s="7"/>
    </row>
    <row r="43" spans="1:12" ht="31.5">
      <c r="A43" s="7">
        <v>41</v>
      </c>
      <c r="B43" s="8" t="s">
        <v>340</v>
      </c>
      <c r="C43" s="9" t="s">
        <v>23</v>
      </c>
      <c r="D43" s="9" t="s">
        <v>300</v>
      </c>
      <c r="E43" s="20" t="s">
        <v>301</v>
      </c>
      <c r="F43" s="11">
        <v>20060141</v>
      </c>
      <c r="G43" s="12">
        <v>58.55</v>
      </c>
      <c r="H43" s="13">
        <v>82.2</v>
      </c>
      <c r="I43" s="13">
        <f t="shared" si="0"/>
        <v>70.375</v>
      </c>
      <c r="J43" s="7"/>
      <c r="K43" s="7"/>
      <c r="L43" s="7"/>
    </row>
    <row r="44" spans="1:12" ht="31.5">
      <c r="A44" s="7">
        <v>42</v>
      </c>
      <c r="B44" s="8" t="s">
        <v>331</v>
      </c>
      <c r="C44" s="9" t="s">
        <v>23</v>
      </c>
      <c r="D44" s="9" t="s">
        <v>300</v>
      </c>
      <c r="E44" s="20" t="s">
        <v>301</v>
      </c>
      <c r="F44" s="11">
        <v>20060132</v>
      </c>
      <c r="G44" s="12">
        <v>62.3</v>
      </c>
      <c r="H44" s="13">
        <v>78.28</v>
      </c>
      <c r="I44" s="13">
        <f t="shared" si="0"/>
        <v>70.28999999999999</v>
      </c>
      <c r="J44" s="7"/>
      <c r="K44" s="7"/>
      <c r="L44" s="7"/>
    </row>
    <row r="45" spans="1:12" ht="31.5">
      <c r="A45" s="7">
        <v>43</v>
      </c>
      <c r="B45" s="8" t="s">
        <v>178</v>
      </c>
      <c r="C45" s="9" t="s">
        <v>23</v>
      </c>
      <c r="D45" s="9" t="s">
        <v>300</v>
      </c>
      <c r="E45" s="20" t="s">
        <v>301</v>
      </c>
      <c r="F45" s="11">
        <v>20060145</v>
      </c>
      <c r="G45" s="12">
        <v>55.45</v>
      </c>
      <c r="H45" s="13">
        <v>84.36</v>
      </c>
      <c r="I45" s="13">
        <f t="shared" si="0"/>
        <v>69.905</v>
      </c>
      <c r="J45" s="7"/>
      <c r="K45" s="7"/>
      <c r="L45" s="7"/>
    </row>
    <row r="46" spans="1:12" ht="31.5">
      <c r="A46" s="7">
        <v>44</v>
      </c>
      <c r="B46" s="8" t="s">
        <v>343</v>
      </c>
      <c r="C46" s="9" t="s">
        <v>23</v>
      </c>
      <c r="D46" s="9" t="s">
        <v>300</v>
      </c>
      <c r="E46" s="20" t="s">
        <v>301</v>
      </c>
      <c r="F46" s="11">
        <v>20060144</v>
      </c>
      <c r="G46" s="12">
        <v>55.5</v>
      </c>
      <c r="H46" s="13">
        <v>83.58</v>
      </c>
      <c r="I46" s="13">
        <f t="shared" si="0"/>
        <v>69.53999999999999</v>
      </c>
      <c r="J46" s="7"/>
      <c r="K46" s="7"/>
      <c r="L46" s="7"/>
    </row>
    <row r="47" spans="1:12" ht="31.5">
      <c r="A47" s="7">
        <v>45</v>
      </c>
      <c r="B47" s="8" t="s">
        <v>342</v>
      </c>
      <c r="C47" s="9" t="s">
        <v>23</v>
      </c>
      <c r="D47" s="9" t="s">
        <v>300</v>
      </c>
      <c r="E47" s="20" t="s">
        <v>301</v>
      </c>
      <c r="F47" s="11">
        <v>20060143</v>
      </c>
      <c r="G47" s="12">
        <v>55.5</v>
      </c>
      <c r="H47" s="13">
        <v>81.82</v>
      </c>
      <c r="I47" s="13">
        <f t="shared" si="0"/>
        <v>68.66</v>
      </c>
      <c r="J47" s="7"/>
      <c r="K47" s="7"/>
      <c r="L47" s="7"/>
    </row>
    <row r="48" spans="1:12" ht="31.5">
      <c r="A48" s="7">
        <v>46</v>
      </c>
      <c r="B48" s="8" t="s">
        <v>341</v>
      </c>
      <c r="C48" s="9" t="s">
        <v>23</v>
      </c>
      <c r="D48" s="9" t="s">
        <v>300</v>
      </c>
      <c r="E48" s="20" t="s">
        <v>301</v>
      </c>
      <c r="F48" s="11">
        <v>20060142</v>
      </c>
      <c r="G48" s="12">
        <v>55.8</v>
      </c>
      <c r="H48" s="13">
        <v>78.42</v>
      </c>
      <c r="I48" s="13">
        <f t="shared" si="0"/>
        <v>67.11</v>
      </c>
      <c r="J48" s="7"/>
      <c r="K48" s="7"/>
      <c r="L48" s="7"/>
    </row>
    <row r="49" spans="1:12" ht="31.5">
      <c r="A49" s="7">
        <v>47</v>
      </c>
      <c r="B49" s="8" t="s">
        <v>344</v>
      </c>
      <c r="C49" s="9" t="s">
        <v>23</v>
      </c>
      <c r="D49" s="9" t="s">
        <v>300</v>
      </c>
      <c r="E49" s="20" t="s">
        <v>301</v>
      </c>
      <c r="F49" s="11">
        <v>20060146</v>
      </c>
      <c r="G49" s="12">
        <v>55.4</v>
      </c>
      <c r="H49" s="13">
        <v>71.22</v>
      </c>
      <c r="I49" s="13">
        <f t="shared" si="0"/>
        <v>63.31</v>
      </c>
      <c r="J49" s="7"/>
      <c r="K49" s="7"/>
      <c r="L49" s="7"/>
    </row>
  </sheetData>
  <sheetProtection/>
  <mergeCells count="1">
    <mergeCell ref="A1:L1"/>
  </mergeCells>
  <printOptions/>
  <pageMargins left="0.7083333333333334" right="0.5902777777777778" top="0.7083333333333334" bottom="0.66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2020-11-07T08:39:48Z</cp:lastPrinted>
  <dcterms:created xsi:type="dcterms:W3CDTF">1996-12-17T01:32:42Z</dcterms:created>
  <dcterms:modified xsi:type="dcterms:W3CDTF">2020-11-07T10:04:42Z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