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65" windowHeight="9660"/>
  </bookViews>
  <sheets>
    <sheet name="附件2" sheetId="3" r:id="rId1"/>
  </sheets>
  <definedNames>
    <definedName name="_xlnm._FilterDatabase" localSheetId="0" hidden="1">附件2!$B$3:$H$42</definedName>
    <definedName name="_xlnm.Print_Titles" localSheetId="0">附件2!$3:$3</definedName>
  </definedNames>
  <calcPr calcId="144525"/>
</workbook>
</file>

<file path=xl/sharedStrings.xml><?xml version="1.0" encoding="utf-8"?>
<sst xmlns="http://schemas.openxmlformats.org/spreadsheetml/2006/main" count="181" uniqueCount="140">
  <si>
    <t>附件2</t>
  </si>
  <si>
    <t>2020年老城区公开招聘事业单位工作人员递补体检人员名单</t>
  </si>
  <si>
    <t>序号</t>
  </si>
  <si>
    <t>姓名</t>
  </si>
  <si>
    <t>笔试准考证号</t>
  </si>
  <si>
    <t>职位名称</t>
  </si>
  <si>
    <t>职位代码</t>
  </si>
  <si>
    <t>笔试成绩</t>
  </si>
  <si>
    <t>面试成绩</t>
  </si>
  <si>
    <t>总成绩</t>
  </si>
  <si>
    <t>备注</t>
  </si>
  <si>
    <t>张腾飞</t>
  </si>
  <si>
    <t>20200120612</t>
  </si>
  <si>
    <t>老城区社会治安综合治理中心</t>
  </si>
  <si>
    <t>050302</t>
  </si>
  <si>
    <t>放弃
递补</t>
  </si>
  <si>
    <t>韩志刚</t>
  </si>
  <si>
    <t>20200121312</t>
  </si>
  <si>
    <t>老城区党员电化教育中心</t>
  </si>
  <si>
    <t>050401</t>
  </si>
  <si>
    <t>程思源</t>
  </si>
  <si>
    <t>20200121026</t>
  </si>
  <si>
    <t>老城区市政园林中心</t>
  </si>
  <si>
    <t>050602</t>
  </si>
  <si>
    <t>陈宗育</t>
  </si>
  <si>
    <t>20200121414</t>
  </si>
  <si>
    <t>老城区政务服务中心</t>
  </si>
  <si>
    <t>050901</t>
  </si>
  <si>
    <t>刘聘聘</t>
  </si>
  <si>
    <t>20200220315</t>
  </si>
  <si>
    <t>老城区就业创业促进服务中心</t>
  </si>
  <si>
    <t>051101</t>
  </si>
  <si>
    <t>孙林强</t>
  </si>
  <si>
    <t>20200242625</t>
  </si>
  <si>
    <t>老城区道北路街道社会治安综合治理中心</t>
  </si>
  <si>
    <t>051301</t>
  </si>
  <si>
    <t>韩亚菲</t>
  </si>
  <si>
    <t>20200240419</t>
  </si>
  <si>
    <t>老城区道北路街道社区建设服务中心</t>
  </si>
  <si>
    <t>051401</t>
  </si>
  <si>
    <t>许阿欠</t>
  </si>
  <si>
    <t>20200242427</t>
  </si>
  <si>
    <t>老城区东北隅街道党政综合便民服务中心</t>
  </si>
  <si>
    <t>051601</t>
  </si>
  <si>
    <t>刘祥</t>
  </si>
  <si>
    <t>20200242101</t>
  </si>
  <si>
    <t>张明艳</t>
  </si>
  <si>
    <t>20200240502</t>
  </si>
  <si>
    <t>老城区东北隅街道社会治安综合治理中心</t>
  </si>
  <si>
    <t>051701</t>
  </si>
  <si>
    <t>梁翼泽</t>
  </si>
  <si>
    <t>20200240516</t>
  </si>
  <si>
    <t>张迪</t>
  </si>
  <si>
    <t>20200241922</t>
  </si>
  <si>
    <t>王思园</t>
  </si>
  <si>
    <t>20200240212</t>
  </si>
  <si>
    <t>老城区东北隅街道社区建设服务中心</t>
  </si>
  <si>
    <t>051801</t>
  </si>
  <si>
    <t>崔劭腾</t>
  </si>
  <si>
    <t>20200241812</t>
  </si>
  <si>
    <t>老城区东北隅街道文化旅游卫生健康服务中心</t>
  </si>
  <si>
    <t>051901</t>
  </si>
  <si>
    <t>魏诚一</t>
  </si>
  <si>
    <t>20200241924</t>
  </si>
  <si>
    <t>李宗浩</t>
  </si>
  <si>
    <t>20200130715</t>
  </si>
  <si>
    <t>老城区东南隅街道产业发展服务中心</t>
  </si>
  <si>
    <t>052001</t>
  </si>
  <si>
    <t>梁国勇</t>
  </si>
  <si>
    <t>20200130906</t>
  </si>
  <si>
    <t>老城区东南隅街道党政综合便民服务中心</t>
  </si>
  <si>
    <t>052101</t>
  </si>
  <si>
    <t>邢亚锋</t>
  </si>
  <si>
    <t>20200130508</t>
  </si>
  <si>
    <t>郭雨璠</t>
  </si>
  <si>
    <t>20200130603</t>
  </si>
  <si>
    <t>安家锐</t>
  </si>
  <si>
    <t>20200130121</t>
  </si>
  <si>
    <t>老城区东南隅街道社会治安综合治理中心</t>
  </si>
  <si>
    <t>052201</t>
  </si>
  <si>
    <t>柴淑婉</t>
  </si>
  <si>
    <t>20200242118</t>
  </si>
  <si>
    <t>老城区洛浦街道党政综合便民服务中心</t>
  </si>
  <si>
    <t>052401</t>
  </si>
  <si>
    <t>吴帅斌</t>
  </si>
  <si>
    <t>20200242613</t>
  </si>
  <si>
    <t>老城区洛浦街道社区建设服务中心</t>
  </si>
  <si>
    <t>052501</t>
  </si>
  <si>
    <t>崔方严</t>
  </si>
  <si>
    <t>20200142522</t>
  </si>
  <si>
    <t>老城区南关街道产业发展服务中心</t>
  </si>
  <si>
    <t>052701</t>
  </si>
  <si>
    <t>田浩鹏</t>
  </si>
  <si>
    <t>20200140515</t>
  </si>
  <si>
    <t>老城区南关街道党政综合便民服务中心</t>
  </si>
  <si>
    <t>052801</t>
  </si>
  <si>
    <t>赵帅</t>
  </si>
  <si>
    <t>20200142828</t>
  </si>
  <si>
    <t>老城区南关街道社区建设服务中心</t>
  </si>
  <si>
    <t>053001</t>
  </si>
  <si>
    <t>郭逸心</t>
  </si>
  <si>
    <t>20200143009</t>
  </si>
  <si>
    <t>张少娜</t>
  </si>
  <si>
    <t>20200142912</t>
  </si>
  <si>
    <t>郭琳</t>
  </si>
  <si>
    <t>20200141213</t>
  </si>
  <si>
    <t>王小哲</t>
  </si>
  <si>
    <t>20200141723</t>
  </si>
  <si>
    <t>马越</t>
  </si>
  <si>
    <t>20200110203</t>
  </si>
  <si>
    <t>老城区西北隅街道社区建设服务中心</t>
  </si>
  <si>
    <t>053401</t>
  </si>
  <si>
    <t>贾月阳</t>
  </si>
  <si>
    <t>20200221616</t>
  </si>
  <si>
    <t>老城区西关街道社区建设服务中心</t>
  </si>
  <si>
    <t>053501</t>
  </si>
  <si>
    <t>闫鹏程</t>
  </si>
  <si>
    <t>20200221910</t>
  </si>
  <si>
    <t>叶根源</t>
  </si>
  <si>
    <t>20200220105</t>
  </si>
  <si>
    <t>李瑞瑞</t>
  </si>
  <si>
    <t>20200230503</t>
  </si>
  <si>
    <t>老城区西南隅街道社区建设服务中心</t>
  </si>
  <si>
    <t>053701</t>
  </si>
  <si>
    <t>马小斐</t>
  </si>
  <si>
    <t>20200230109</t>
  </si>
  <si>
    <t>冀凯昕</t>
  </si>
  <si>
    <t>20200231020</t>
  </si>
  <si>
    <t>老城区西南隅街道文化旅游卫生健康服务中心</t>
  </si>
  <si>
    <t>053801</t>
  </si>
  <si>
    <t>冯明渊</t>
  </si>
  <si>
    <t>20200242001</t>
  </si>
  <si>
    <t>老城区邙山街道党政综合便民服务中心</t>
  </si>
  <si>
    <t>053901</t>
  </si>
  <si>
    <t>吉潘婷</t>
  </si>
  <si>
    <t>20200240520</t>
  </si>
  <si>
    <t>吴利峰</t>
  </si>
  <si>
    <t>20200240508</t>
  </si>
  <si>
    <t>老城区邙山街道社会治安综合治理中心</t>
  </si>
  <si>
    <t>054001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</si>
</sst>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0_ "/>
    <numFmt numFmtId="177" formatCode="0.000_);[Red]\(0.000\)"/>
    <numFmt numFmtId="178" formatCode="0.0_);[Red]\(0.0\)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28" borderId="9" applyNumberFormat="0" applyAlignment="0" applyProtection="0">
      <alignment vertical="center"/>
    </xf>
    <xf numFmtId="0" fontId="26" fillId="28" borderId="4" applyNumberFormat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/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177" fontId="0" fillId="0" borderId="0" xfId="0" applyNumberFormat="1" applyFill="1">
      <alignment vertical="center"/>
    </xf>
    <xf numFmtId="176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>
      <alignment vertical="center"/>
    </xf>
    <xf numFmtId="0" fontId="2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tabSelected="1" workbookViewId="0">
      <pane ySplit="3" topLeftCell="A34" activePane="bottomLeft" state="frozen"/>
      <selection/>
      <selection pane="bottomLeft" activeCell="N7" sqref="N7"/>
    </sheetView>
  </sheetViews>
  <sheetFormatPr defaultColWidth="9" defaultRowHeight="30" customHeight="1"/>
  <cols>
    <col min="1" max="1" width="5.25" style="3" customWidth="1"/>
    <col min="2" max="2" width="10" style="3" customWidth="1"/>
    <col min="3" max="3" width="15" style="3" customWidth="1"/>
    <col min="4" max="4" width="25.5" style="4" customWidth="1"/>
    <col min="5" max="6" width="10.25" style="3" customWidth="1"/>
    <col min="7" max="7" width="10.125" style="5" customWidth="1"/>
    <col min="8" max="8" width="9" style="6" customWidth="1"/>
    <col min="9" max="9" width="5.125" style="3" customWidth="1"/>
    <col min="10" max="16384" width="9" style="3"/>
  </cols>
  <sheetData>
    <row r="1" customHeight="1" spans="1:1">
      <c r="A1" s="3" t="s">
        <v>0</v>
      </c>
    </row>
    <row r="2" s="1" customFormat="1" ht="51.75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customHeight="1" spans="1:9">
      <c r="A3" s="8" t="s">
        <v>2</v>
      </c>
      <c r="B3" s="9" t="s">
        <v>3</v>
      </c>
      <c r="C3" s="9" t="s">
        <v>4</v>
      </c>
      <c r="D3" s="10" t="s">
        <v>5</v>
      </c>
      <c r="E3" s="9" t="s">
        <v>6</v>
      </c>
      <c r="F3" s="11" t="s">
        <v>7</v>
      </c>
      <c r="G3" s="12" t="s">
        <v>8</v>
      </c>
      <c r="H3" s="13" t="s">
        <v>9</v>
      </c>
      <c r="I3" s="11" t="s">
        <v>10</v>
      </c>
    </row>
    <row r="4" ht="35.1" customHeight="1" spans="1:9">
      <c r="A4" s="14">
        <v>1</v>
      </c>
      <c r="B4" s="15" t="s">
        <v>11</v>
      </c>
      <c r="C4" s="15" t="s">
        <v>12</v>
      </c>
      <c r="D4" s="16" t="s">
        <v>13</v>
      </c>
      <c r="E4" s="15" t="s">
        <v>14</v>
      </c>
      <c r="F4" s="17">
        <v>69.8</v>
      </c>
      <c r="G4" s="18">
        <v>80.8</v>
      </c>
      <c r="H4" s="19">
        <f t="shared" ref="H4:H9" si="0">(F4+G4)/2</f>
        <v>75.3</v>
      </c>
      <c r="I4" s="24" t="s">
        <v>15</v>
      </c>
    </row>
    <row r="5" ht="35.1" customHeight="1" spans="1:9">
      <c r="A5" s="14">
        <v>2</v>
      </c>
      <c r="B5" s="15" t="s">
        <v>16</v>
      </c>
      <c r="C5" s="15" t="s">
        <v>17</v>
      </c>
      <c r="D5" s="16" t="s">
        <v>18</v>
      </c>
      <c r="E5" s="15" t="s">
        <v>19</v>
      </c>
      <c r="F5" s="17">
        <v>65.5</v>
      </c>
      <c r="G5" s="18">
        <v>78.4</v>
      </c>
      <c r="H5" s="19">
        <f t="shared" si="0"/>
        <v>71.95</v>
      </c>
      <c r="I5" s="25"/>
    </row>
    <row r="6" ht="35.1" customHeight="1" spans="1:9">
      <c r="A6" s="14">
        <v>3</v>
      </c>
      <c r="B6" s="15" t="s">
        <v>20</v>
      </c>
      <c r="C6" s="15" t="s">
        <v>21</v>
      </c>
      <c r="D6" s="16" t="s">
        <v>22</v>
      </c>
      <c r="E6" s="15" t="s">
        <v>23</v>
      </c>
      <c r="F6" s="17">
        <v>68.2</v>
      </c>
      <c r="G6" s="18">
        <v>79.4</v>
      </c>
      <c r="H6" s="19">
        <f t="shared" si="0"/>
        <v>73.8</v>
      </c>
      <c r="I6" s="25"/>
    </row>
    <row r="7" s="2" customFormat="1" ht="35.1" customHeight="1" spans="1:9">
      <c r="A7" s="14">
        <v>4</v>
      </c>
      <c r="B7" s="15" t="s">
        <v>24</v>
      </c>
      <c r="C7" s="15" t="s">
        <v>25</v>
      </c>
      <c r="D7" s="16" t="s">
        <v>26</v>
      </c>
      <c r="E7" s="15" t="s">
        <v>27</v>
      </c>
      <c r="F7" s="17">
        <v>71.2</v>
      </c>
      <c r="G7" s="18">
        <v>79</v>
      </c>
      <c r="H7" s="19">
        <f t="shared" si="0"/>
        <v>75.1</v>
      </c>
      <c r="I7" s="26"/>
    </row>
    <row r="8" ht="35.1" customHeight="1" spans="1:9">
      <c r="A8" s="14">
        <v>5</v>
      </c>
      <c r="B8" s="20" t="s">
        <v>28</v>
      </c>
      <c r="C8" s="20" t="s">
        <v>29</v>
      </c>
      <c r="D8" s="16" t="s">
        <v>30</v>
      </c>
      <c r="E8" s="21" t="s">
        <v>31</v>
      </c>
      <c r="F8" s="22">
        <v>75</v>
      </c>
      <c r="G8" s="18">
        <v>79.2</v>
      </c>
      <c r="H8" s="19">
        <f t="shared" si="0"/>
        <v>77.1</v>
      </c>
      <c r="I8" s="25"/>
    </row>
    <row r="9" ht="35.1" customHeight="1" spans="1:9">
      <c r="A9" s="14">
        <v>6</v>
      </c>
      <c r="B9" s="20" t="s">
        <v>32</v>
      </c>
      <c r="C9" s="20" t="s">
        <v>33</v>
      </c>
      <c r="D9" s="16" t="s">
        <v>34</v>
      </c>
      <c r="E9" s="21" t="s">
        <v>35</v>
      </c>
      <c r="F9" s="22">
        <v>66.4</v>
      </c>
      <c r="G9" s="18">
        <v>82.6</v>
      </c>
      <c r="H9" s="19">
        <f t="shared" si="0"/>
        <v>74.5</v>
      </c>
      <c r="I9" s="24" t="s">
        <v>15</v>
      </c>
    </row>
    <row r="10" ht="35.1" customHeight="1" spans="1:9">
      <c r="A10" s="14">
        <v>7</v>
      </c>
      <c r="B10" s="20" t="s">
        <v>36</v>
      </c>
      <c r="C10" s="20" t="s">
        <v>37</v>
      </c>
      <c r="D10" s="16" t="s">
        <v>38</v>
      </c>
      <c r="E10" s="21" t="s">
        <v>39</v>
      </c>
      <c r="F10" s="22">
        <v>71.7</v>
      </c>
      <c r="G10" s="18">
        <v>82.4</v>
      </c>
      <c r="H10" s="19">
        <f t="shared" ref="H10:H23" si="1">(F10+G10)/2</f>
        <v>77.05</v>
      </c>
      <c r="I10" s="25"/>
    </row>
    <row r="11" ht="35.1" customHeight="1" spans="1:9">
      <c r="A11" s="14">
        <v>8</v>
      </c>
      <c r="B11" s="15" t="s">
        <v>40</v>
      </c>
      <c r="C11" s="15" t="s">
        <v>41</v>
      </c>
      <c r="D11" s="16" t="s">
        <v>42</v>
      </c>
      <c r="E11" s="15" t="s">
        <v>43</v>
      </c>
      <c r="F11" s="22">
        <v>73.5</v>
      </c>
      <c r="G11" s="18">
        <v>82</v>
      </c>
      <c r="H11" s="19">
        <f t="shared" si="1"/>
        <v>77.75</v>
      </c>
      <c r="I11" s="25"/>
    </row>
    <row r="12" ht="35.1" customHeight="1" spans="1:9">
      <c r="A12" s="14">
        <v>9</v>
      </c>
      <c r="B12" s="15" t="s">
        <v>44</v>
      </c>
      <c r="C12" s="15" t="s">
        <v>45</v>
      </c>
      <c r="D12" s="16" t="s">
        <v>42</v>
      </c>
      <c r="E12" s="15" t="s">
        <v>43</v>
      </c>
      <c r="F12" s="22">
        <v>72.3</v>
      </c>
      <c r="G12" s="18">
        <v>82.4</v>
      </c>
      <c r="H12" s="19">
        <f t="shared" si="1"/>
        <v>77.35</v>
      </c>
      <c r="I12" s="25"/>
    </row>
    <row r="13" ht="35.1" customHeight="1" spans="1:9">
      <c r="A13" s="14">
        <v>10</v>
      </c>
      <c r="B13" s="15" t="s">
        <v>46</v>
      </c>
      <c r="C13" s="15" t="s">
        <v>47</v>
      </c>
      <c r="D13" s="16" t="s">
        <v>48</v>
      </c>
      <c r="E13" s="15" t="s">
        <v>49</v>
      </c>
      <c r="F13" s="22">
        <v>75.4</v>
      </c>
      <c r="G13" s="18">
        <v>83.2</v>
      </c>
      <c r="H13" s="19">
        <f t="shared" si="1"/>
        <v>79.3</v>
      </c>
      <c r="I13" s="25"/>
    </row>
    <row r="14" ht="35.1" customHeight="1" spans="1:9">
      <c r="A14" s="14">
        <v>11</v>
      </c>
      <c r="B14" s="15" t="s">
        <v>50</v>
      </c>
      <c r="C14" s="15" t="s">
        <v>51</v>
      </c>
      <c r="D14" s="16" t="s">
        <v>48</v>
      </c>
      <c r="E14" s="15" t="s">
        <v>49</v>
      </c>
      <c r="F14" s="22">
        <v>76.8</v>
      </c>
      <c r="G14" s="18">
        <v>81.8</v>
      </c>
      <c r="H14" s="19">
        <f t="shared" si="1"/>
        <v>79.3</v>
      </c>
      <c r="I14" s="24" t="s">
        <v>15</v>
      </c>
    </row>
    <row r="15" ht="35.1" customHeight="1" spans="1:9">
      <c r="A15" s="14">
        <v>12</v>
      </c>
      <c r="B15" s="15" t="s">
        <v>52</v>
      </c>
      <c r="C15" s="15" t="s">
        <v>53</v>
      </c>
      <c r="D15" s="16" t="s">
        <v>48</v>
      </c>
      <c r="E15" s="15" t="s">
        <v>49</v>
      </c>
      <c r="F15" s="22">
        <v>76.1</v>
      </c>
      <c r="G15" s="18">
        <v>81.4</v>
      </c>
      <c r="H15" s="19">
        <f t="shared" si="1"/>
        <v>78.75</v>
      </c>
      <c r="I15" s="25"/>
    </row>
    <row r="16" ht="35.1" customHeight="1" spans="1:9">
      <c r="A16" s="14">
        <v>13</v>
      </c>
      <c r="B16" s="15" t="s">
        <v>54</v>
      </c>
      <c r="C16" s="15" t="s">
        <v>55</v>
      </c>
      <c r="D16" s="16" t="s">
        <v>56</v>
      </c>
      <c r="E16" s="15" t="s">
        <v>57</v>
      </c>
      <c r="F16" s="22">
        <v>66.4</v>
      </c>
      <c r="G16" s="18">
        <v>82.4</v>
      </c>
      <c r="H16" s="19">
        <f t="shared" si="1"/>
        <v>74.4</v>
      </c>
      <c r="I16" s="24" t="s">
        <v>15</v>
      </c>
    </row>
    <row r="17" ht="35.1" customHeight="1" spans="1:9">
      <c r="A17" s="14">
        <v>14</v>
      </c>
      <c r="B17" s="15" t="s">
        <v>58</v>
      </c>
      <c r="C17" s="15" t="s">
        <v>59</v>
      </c>
      <c r="D17" s="16" t="s">
        <v>60</v>
      </c>
      <c r="E17" s="15" t="s">
        <v>61</v>
      </c>
      <c r="F17" s="22">
        <v>73.6</v>
      </c>
      <c r="G17" s="18">
        <v>80.2</v>
      </c>
      <c r="H17" s="23">
        <f t="shared" si="1"/>
        <v>76.9</v>
      </c>
      <c r="I17" s="24" t="s">
        <v>15</v>
      </c>
    </row>
    <row r="18" ht="35.1" customHeight="1" spans="1:9">
      <c r="A18" s="14">
        <v>15</v>
      </c>
      <c r="B18" s="20" t="s">
        <v>62</v>
      </c>
      <c r="C18" s="20" t="s">
        <v>63</v>
      </c>
      <c r="D18" s="21" t="s">
        <v>60</v>
      </c>
      <c r="E18" s="21" t="s">
        <v>61</v>
      </c>
      <c r="F18" s="22">
        <v>72.2</v>
      </c>
      <c r="G18" s="18">
        <v>80.8</v>
      </c>
      <c r="H18" s="19">
        <f t="shared" si="1"/>
        <v>76.5</v>
      </c>
      <c r="I18" s="24" t="s">
        <v>15</v>
      </c>
    </row>
    <row r="19" ht="35.1" customHeight="1" spans="1:9">
      <c r="A19" s="14">
        <v>16</v>
      </c>
      <c r="B19" s="15" t="s">
        <v>64</v>
      </c>
      <c r="C19" s="15" t="s">
        <v>65</v>
      </c>
      <c r="D19" s="16" t="s">
        <v>66</v>
      </c>
      <c r="E19" s="15" t="s">
        <v>67</v>
      </c>
      <c r="F19" s="17">
        <v>68.7</v>
      </c>
      <c r="G19" s="18">
        <v>79</v>
      </c>
      <c r="H19" s="19">
        <f t="shared" si="1"/>
        <v>73.85</v>
      </c>
      <c r="I19" s="25"/>
    </row>
    <row r="20" ht="35.1" customHeight="1" spans="1:9">
      <c r="A20" s="14">
        <v>17</v>
      </c>
      <c r="B20" s="15" t="s">
        <v>68</v>
      </c>
      <c r="C20" s="15" t="s">
        <v>69</v>
      </c>
      <c r="D20" s="16" t="s">
        <v>70</v>
      </c>
      <c r="E20" s="15" t="s">
        <v>71</v>
      </c>
      <c r="F20" s="17">
        <v>66</v>
      </c>
      <c r="G20" s="18">
        <v>79.8</v>
      </c>
      <c r="H20" s="19">
        <f t="shared" si="1"/>
        <v>72.9</v>
      </c>
      <c r="I20" s="24" t="s">
        <v>15</v>
      </c>
    </row>
    <row r="21" ht="35.1" customHeight="1" spans="1:9">
      <c r="A21" s="14">
        <v>18</v>
      </c>
      <c r="B21" s="15" t="s">
        <v>72</v>
      </c>
      <c r="C21" s="15" t="s">
        <v>73</v>
      </c>
      <c r="D21" s="16" t="s">
        <v>70</v>
      </c>
      <c r="E21" s="15" t="s">
        <v>71</v>
      </c>
      <c r="F21" s="17">
        <v>67</v>
      </c>
      <c r="G21" s="18">
        <v>78.2</v>
      </c>
      <c r="H21" s="19">
        <f t="shared" si="1"/>
        <v>72.6</v>
      </c>
      <c r="I21" s="25"/>
    </row>
    <row r="22" ht="35.1" customHeight="1" spans="1:9">
      <c r="A22" s="14">
        <v>19</v>
      </c>
      <c r="B22" s="20" t="s">
        <v>74</v>
      </c>
      <c r="C22" s="20" t="s">
        <v>75</v>
      </c>
      <c r="D22" s="21" t="s">
        <v>70</v>
      </c>
      <c r="E22" s="21" t="s">
        <v>71</v>
      </c>
      <c r="F22" s="17">
        <v>64.1</v>
      </c>
      <c r="G22" s="18">
        <v>78.8</v>
      </c>
      <c r="H22" s="19">
        <f t="shared" si="1"/>
        <v>71.45</v>
      </c>
      <c r="I22" s="25"/>
    </row>
    <row r="23" ht="35.1" customHeight="1" spans="1:9">
      <c r="A23" s="14">
        <v>20</v>
      </c>
      <c r="B23" s="15" t="s">
        <v>76</v>
      </c>
      <c r="C23" s="15" t="s">
        <v>77</v>
      </c>
      <c r="D23" s="16" t="s">
        <v>78</v>
      </c>
      <c r="E23" s="15" t="s">
        <v>79</v>
      </c>
      <c r="F23" s="17">
        <v>65.8</v>
      </c>
      <c r="G23" s="18">
        <v>81.3</v>
      </c>
      <c r="H23" s="19">
        <f t="shared" si="1"/>
        <v>73.55</v>
      </c>
      <c r="I23" s="25"/>
    </row>
    <row r="24" ht="35.1" customHeight="1" spans="1:9">
      <c r="A24" s="14">
        <v>21</v>
      </c>
      <c r="B24" s="15" t="s">
        <v>80</v>
      </c>
      <c r="C24" s="15" t="s">
        <v>81</v>
      </c>
      <c r="D24" s="16" t="s">
        <v>82</v>
      </c>
      <c r="E24" s="15" t="s">
        <v>83</v>
      </c>
      <c r="F24" s="22">
        <v>71.3</v>
      </c>
      <c r="G24" s="18">
        <v>82.6</v>
      </c>
      <c r="H24" s="19">
        <f t="shared" ref="H24:H32" si="2">(F24+G24)/2</f>
        <v>76.95</v>
      </c>
      <c r="I24" s="25"/>
    </row>
    <row r="25" ht="35.1" customHeight="1" spans="1:9">
      <c r="A25" s="14">
        <v>22</v>
      </c>
      <c r="B25" s="15" t="s">
        <v>84</v>
      </c>
      <c r="C25" s="15" t="s">
        <v>85</v>
      </c>
      <c r="D25" s="16" t="s">
        <v>86</v>
      </c>
      <c r="E25" s="15" t="s">
        <v>87</v>
      </c>
      <c r="F25" s="22">
        <v>74</v>
      </c>
      <c r="G25" s="18">
        <v>80</v>
      </c>
      <c r="H25" s="19">
        <f t="shared" si="2"/>
        <v>77</v>
      </c>
      <c r="I25" s="25"/>
    </row>
    <row r="26" ht="35.1" customHeight="1" spans="1:9">
      <c r="A26" s="14">
        <v>23</v>
      </c>
      <c r="B26" s="15" t="s">
        <v>88</v>
      </c>
      <c r="C26" s="15" t="s">
        <v>89</v>
      </c>
      <c r="D26" s="16" t="s">
        <v>90</v>
      </c>
      <c r="E26" s="15" t="s">
        <v>91</v>
      </c>
      <c r="F26" s="17">
        <v>67</v>
      </c>
      <c r="G26" s="18">
        <v>81.2</v>
      </c>
      <c r="H26" s="19">
        <f t="shared" si="2"/>
        <v>74.1</v>
      </c>
      <c r="I26" s="25"/>
    </row>
    <row r="27" ht="35.1" customHeight="1" spans="1:9">
      <c r="A27" s="14">
        <v>24</v>
      </c>
      <c r="B27" s="15" t="s">
        <v>92</v>
      </c>
      <c r="C27" s="15" t="s">
        <v>93</v>
      </c>
      <c r="D27" s="16" t="s">
        <v>94</v>
      </c>
      <c r="E27" s="15" t="s">
        <v>95</v>
      </c>
      <c r="F27" s="17">
        <v>67.5</v>
      </c>
      <c r="G27" s="18">
        <v>83.8</v>
      </c>
      <c r="H27" s="19">
        <f t="shared" si="2"/>
        <v>75.65</v>
      </c>
      <c r="I27" s="25"/>
    </row>
    <row r="28" ht="35.1" customHeight="1" spans="1:9">
      <c r="A28" s="14">
        <v>25</v>
      </c>
      <c r="B28" s="15" t="s">
        <v>96</v>
      </c>
      <c r="C28" s="15" t="s">
        <v>97</v>
      </c>
      <c r="D28" s="16" t="s">
        <v>98</v>
      </c>
      <c r="E28" s="15" t="s">
        <v>99</v>
      </c>
      <c r="F28" s="17">
        <v>70.4</v>
      </c>
      <c r="G28" s="18">
        <v>82.8</v>
      </c>
      <c r="H28" s="19">
        <f t="shared" si="2"/>
        <v>76.6</v>
      </c>
      <c r="I28" s="24" t="s">
        <v>15</v>
      </c>
    </row>
    <row r="29" ht="35.1" customHeight="1" spans="1:9">
      <c r="A29" s="14">
        <v>26</v>
      </c>
      <c r="B29" s="15" t="s">
        <v>100</v>
      </c>
      <c r="C29" s="15" t="s">
        <v>101</v>
      </c>
      <c r="D29" s="16" t="s">
        <v>98</v>
      </c>
      <c r="E29" s="15" t="s">
        <v>99</v>
      </c>
      <c r="F29" s="17">
        <v>68.1</v>
      </c>
      <c r="G29" s="18">
        <v>83.8</v>
      </c>
      <c r="H29" s="19">
        <f t="shared" si="2"/>
        <v>75.95</v>
      </c>
      <c r="I29" s="24" t="s">
        <v>15</v>
      </c>
    </row>
    <row r="30" ht="35.1" customHeight="1" spans="1:9">
      <c r="A30" s="14">
        <v>27</v>
      </c>
      <c r="B30" s="15" t="s">
        <v>102</v>
      </c>
      <c r="C30" s="15" t="s">
        <v>103</v>
      </c>
      <c r="D30" s="16" t="s">
        <v>98</v>
      </c>
      <c r="E30" s="15" t="s">
        <v>99</v>
      </c>
      <c r="F30" s="17">
        <v>68.3</v>
      </c>
      <c r="G30" s="18">
        <v>82.4</v>
      </c>
      <c r="H30" s="19">
        <f t="shared" si="2"/>
        <v>75.35</v>
      </c>
      <c r="I30" s="24" t="s">
        <v>15</v>
      </c>
    </row>
    <row r="31" ht="35.1" customHeight="1" spans="1:9">
      <c r="A31" s="14">
        <v>28</v>
      </c>
      <c r="B31" s="15" t="s">
        <v>104</v>
      </c>
      <c r="C31" s="15" t="s">
        <v>105</v>
      </c>
      <c r="D31" s="16" t="s">
        <v>98</v>
      </c>
      <c r="E31" s="15" t="s">
        <v>99</v>
      </c>
      <c r="F31" s="17">
        <v>67.8</v>
      </c>
      <c r="G31" s="18">
        <v>79.8</v>
      </c>
      <c r="H31" s="19">
        <f t="shared" si="2"/>
        <v>73.8</v>
      </c>
      <c r="I31" s="24" t="s">
        <v>15</v>
      </c>
    </row>
    <row r="32" ht="35.1" customHeight="1" spans="1:9">
      <c r="A32" s="14">
        <v>29</v>
      </c>
      <c r="B32" s="15" t="s">
        <v>106</v>
      </c>
      <c r="C32" s="15" t="s">
        <v>107</v>
      </c>
      <c r="D32" s="16" t="s">
        <v>98</v>
      </c>
      <c r="E32" s="15" t="s">
        <v>99</v>
      </c>
      <c r="F32" s="17">
        <v>70.9</v>
      </c>
      <c r="G32" s="18">
        <v>72.2</v>
      </c>
      <c r="H32" s="19">
        <f t="shared" si="2"/>
        <v>71.55</v>
      </c>
      <c r="I32" s="25"/>
    </row>
    <row r="33" ht="35.1" customHeight="1" spans="1:9">
      <c r="A33" s="14">
        <v>30</v>
      </c>
      <c r="B33" s="15" t="s">
        <v>108</v>
      </c>
      <c r="C33" s="15" t="s">
        <v>109</v>
      </c>
      <c r="D33" s="16" t="s">
        <v>110</v>
      </c>
      <c r="E33" s="15" t="s">
        <v>111</v>
      </c>
      <c r="F33" s="17">
        <v>64.9</v>
      </c>
      <c r="G33" s="18">
        <v>81.6</v>
      </c>
      <c r="H33" s="19">
        <f t="shared" ref="H33:H36" si="3">(F33+G33)/2</f>
        <v>73.25</v>
      </c>
      <c r="I33" s="25"/>
    </row>
    <row r="34" ht="35.1" customHeight="1" spans="1:9">
      <c r="A34" s="14">
        <v>31</v>
      </c>
      <c r="B34" s="15" t="s">
        <v>112</v>
      </c>
      <c r="C34" s="15" t="s">
        <v>113</v>
      </c>
      <c r="D34" s="16" t="s">
        <v>114</v>
      </c>
      <c r="E34" s="15" t="s">
        <v>115</v>
      </c>
      <c r="F34" s="22">
        <v>74.9</v>
      </c>
      <c r="G34" s="18">
        <v>82</v>
      </c>
      <c r="H34" s="19">
        <f t="shared" si="3"/>
        <v>78.45</v>
      </c>
      <c r="I34" s="24" t="s">
        <v>15</v>
      </c>
    </row>
    <row r="35" ht="35.1" customHeight="1" spans="1:9">
      <c r="A35" s="14">
        <v>32</v>
      </c>
      <c r="B35" s="15" t="s">
        <v>116</v>
      </c>
      <c r="C35" s="15" t="s">
        <v>117</v>
      </c>
      <c r="D35" s="16" t="s">
        <v>114</v>
      </c>
      <c r="E35" s="15" t="s">
        <v>115</v>
      </c>
      <c r="F35" s="22">
        <v>75.9</v>
      </c>
      <c r="G35" s="18">
        <v>80.6</v>
      </c>
      <c r="H35" s="19">
        <f t="shared" si="3"/>
        <v>78.25</v>
      </c>
      <c r="I35" s="24" t="s">
        <v>15</v>
      </c>
    </row>
    <row r="36" ht="35.1" customHeight="1" spans="1:9">
      <c r="A36" s="14">
        <v>33</v>
      </c>
      <c r="B36" s="15" t="s">
        <v>118</v>
      </c>
      <c r="C36" s="15" t="s">
        <v>119</v>
      </c>
      <c r="D36" s="16" t="s">
        <v>114</v>
      </c>
      <c r="E36" s="15" t="s">
        <v>115</v>
      </c>
      <c r="F36" s="22">
        <v>75.4</v>
      </c>
      <c r="G36" s="18">
        <v>79</v>
      </c>
      <c r="H36" s="19">
        <f t="shared" si="3"/>
        <v>77.2</v>
      </c>
      <c r="I36" s="25"/>
    </row>
    <row r="37" ht="35.1" customHeight="1" spans="1:9">
      <c r="A37" s="14">
        <v>34</v>
      </c>
      <c r="B37" s="15" t="s">
        <v>120</v>
      </c>
      <c r="C37" s="15" t="s">
        <v>121</v>
      </c>
      <c r="D37" s="16" t="s">
        <v>122</v>
      </c>
      <c r="E37" s="15" t="s">
        <v>123</v>
      </c>
      <c r="F37" s="22">
        <v>70.4</v>
      </c>
      <c r="G37" s="18">
        <v>83</v>
      </c>
      <c r="H37" s="19">
        <f t="shared" ref="H37:H42" si="4">(F37+G37)/2</f>
        <v>76.7</v>
      </c>
      <c r="I37" s="25"/>
    </row>
    <row r="38" ht="35.1" customHeight="1" spans="1:9">
      <c r="A38" s="14">
        <v>35</v>
      </c>
      <c r="B38" s="15" t="s">
        <v>124</v>
      </c>
      <c r="C38" s="15" t="s">
        <v>125</v>
      </c>
      <c r="D38" s="16" t="s">
        <v>122</v>
      </c>
      <c r="E38" s="15" t="s">
        <v>123</v>
      </c>
      <c r="F38" s="22">
        <v>69.5</v>
      </c>
      <c r="G38" s="18">
        <v>83.6</v>
      </c>
      <c r="H38" s="19">
        <f t="shared" si="4"/>
        <v>76.55</v>
      </c>
      <c r="I38" s="25"/>
    </row>
    <row r="39" ht="35.1" customHeight="1" spans="1:9">
      <c r="A39" s="14">
        <v>36</v>
      </c>
      <c r="B39" s="15" t="s">
        <v>126</v>
      </c>
      <c r="C39" s="15" t="s">
        <v>127</v>
      </c>
      <c r="D39" s="16" t="s">
        <v>128</v>
      </c>
      <c r="E39" s="15" t="s">
        <v>129</v>
      </c>
      <c r="F39" s="22">
        <v>71.6</v>
      </c>
      <c r="G39" s="18">
        <v>82.6</v>
      </c>
      <c r="H39" s="19">
        <f t="shared" si="4"/>
        <v>77.1</v>
      </c>
      <c r="I39" s="25"/>
    </row>
    <row r="40" ht="35.1" customHeight="1" spans="1:9">
      <c r="A40" s="14">
        <v>37</v>
      </c>
      <c r="B40" s="15" t="s">
        <v>130</v>
      </c>
      <c r="C40" s="15" t="s">
        <v>131</v>
      </c>
      <c r="D40" s="16" t="s">
        <v>132</v>
      </c>
      <c r="E40" s="15" t="s">
        <v>133</v>
      </c>
      <c r="F40" s="22">
        <v>64.8</v>
      </c>
      <c r="G40" s="18">
        <v>81.8</v>
      </c>
      <c r="H40" s="19">
        <f t="shared" si="4"/>
        <v>73.3</v>
      </c>
      <c r="I40" s="24" t="s">
        <v>15</v>
      </c>
    </row>
    <row r="41" ht="35.1" customHeight="1" spans="1:9">
      <c r="A41" s="14">
        <v>38</v>
      </c>
      <c r="B41" s="15" t="s">
        <v>134</v>
      </c>
      <c r="C41" s="15" t="s">
        <v>135</v>
      </c>
      <c r="D41" s="16" t="s">
        <v>132</v>
      </c>
      <c r="E41" s="15" t="s">
        <v>133</v>
      </c>
      <c r="F41" s="22">
        <v>70.4</v>
      </c>
      <c r="G41" s="18">
        <v>73.6</v>
      </c>
      <c r="H41" s="19">
        <f t="shared" si="4"/>
        <v>72</v>
      </c>
      <c r="I41" s="25"/>
    </row>
    <row r="42" ht="35.1" customHeight="1" spans="1:9">
      <c r="A42" s="14">
        <v>39</v>
      </c>
      <c r="B42" s="15" t="s">
        <v>136</v>
      </c>
      <c r="C42" s="15" t="s">
        <v>137</v>
      </c>
      <c r="D42" s="16" t="s">
        <v>138</v>
      </c>
      <c r="E42" s="15" t="s">
        <v>139</v>
      </c>
      <c r="F42" s="22">
        <v>65.5</v>
      </c>
      <c r="G42" s="18">
        <v>79.4</v>
      </c>
      <c r="H42" s="19">
        <f t="shared" si="4"/>
        <v>72.45</v>
      </c>
      <c r="I42" s="25"/>
    </row>
  </sheetData>
  <autoFilter ref="B3:H42">
    <sortState ref="B3:H42">
      <sortCondition ref="E3"/>
    </sortState>
    <extLst/>
  </autoFilter>
  <mergeCells count="1">
    <mergeCell ref="A2:I2"/>
  </mergeCells>
  <pageMargins left="0.196527777777778" right="0.196527777777778" top="0.590277777777778" bottom="0.590277777777778" header="0.511805555555556" footer="0.314583333333333"/>
  <pageSetup paperSize="9" orientation="portrait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2020-09-16T03:39:00Z</dcterms:created>
  <cp:lastPrinted>2020-10-10T07:17:00Z</cp:lastPrinted>
  <dcterms:modified xsi:type="dcterms:W3CDTF">2020-11-06T02:23:37Z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