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<sst xmlns="http://schemas.openxmlformats.org/spreadsheetml/2006/main" count="384" uniqueCount="193">
  <si>
    <t>2020年武汉市洪山区事业单位公开招聘拟聘用人员公示表</t>
  </si>
  <si>
    <t>序号</t>
  </si>
  <si>
    <t>招聘单位</t>
  </si>
  <si>
    <t>岗位</t>
  </si>
  <si>
    <t>岗位代码</t>
  </si>
  <si>
    <t>报名序号</t>
  </si>
  <si>
    <t>姓名</t>
  </si>
  <si>
    <t>考 试 成 绩</t>
  </si>
  <si>
    <t>综合成绩排名</t>
  </si>
  <si>
    <t>个 人 情 况</t>
  </si>
  <si>
    <t>笔试   (40%)</t>
  </si>
  <si>
    <t>面试  (60%)</t>
  </si>
  <si>
    <t>综合(100%)</t>
  </si>
  <si>
    <t>年龄</t>
  </si>
  <si>
    <t>学历</t>
  </si>
  <si>
    <t>学位</t>
  </si>
  <si>
    <t>专业</t>
  </si>
  <si>
    <t xml:space="preserve">  职业资格、
  技术资格、
技术等级 </t>
  </si>
  <si>
    <t>其他</t>
  </si>
  <si>
    <t>洪山区教育局所属初中</t>
  </si>
  <si>
    <t>初中数学</t>
  </si>
  <si>
    <t>4259025999</t>
  </si>
  <si>
    <t>王威</t>
  </si>
  <si>
    <t>本科</t>
  </si>
  <si>
    <t>学士</t>
  </si>
  <si>
    <t>数学与应用数学</t>
  </si>
  <si>
    <t>高级中学教师资格（数学）</t>
  </si>
  <si>
    <t>4259042668</t>
  </si>
  <si>
    <t>陈贺飞</t>
  </si>
  <si>
    <t>研究生</t>
  </si>
  <si>
    <t>硕士</t>
  </si>
  <si>
    <t>基础心理学</t>
  </si>
  <si>
    <t>4259053758</t>
  </si>
  <si>
    <t>沈晨阳</t>
  </si>
  <si>
    <t>信息与计算科学</t>
  </si>
  <si>
    <t>初级中学教师资格（数学）</t>
  </si>
  <si>
    <t>4259016004</t>
  </si>
  <si>
    <t>向美鹏</t>
  </si>
  <si>
    <t>数学</t>
  </si>
  <si>
    <t>4259015365</t>
  </si>
  <si>
    <t>任秀伟</t>
  </si>
  <si>
    <t>统计学</t>
  </si>
  <si>
    <t>4259035707</t>
  </si>
  <si>
    <t>刘丹</t>
  </si>
  <si>
    <t>4259004000</t>
  </si>
  <si>
    <t>刘分</t>
  </si>
  <si>
    <t>4259073386</t>
  </si>
  <si>
    <t>郑珮璇</t>
  </si>
  <si>
    <t>应用统计学</t>
  </si>
  <si>
    <t>初中物理</t>
  </si>
  <si>
    <t>4259008719</t>
  </si>
  <si>
    <t>陈刚</t>
  </si>
  <si>
    <t>物理学</t>
  </si>
  <si>
    <t>高级中学教师资格（物理）</t>
  </si>
  <si>
    <t>4259031390</t>
  </si>
  <si>
    <t>朱增辉</t>
  </si>
  <si>
    <t>热能与动力工程</t>
  </si>
  <si>
    <t>初级中学教师资格（物理）</t>
  </si>
  <si>
    <t>4259067043</t>
  </si>
  <si>
    <t>李志</t>
  </si>
  <si>
    <t>高中物理教师资格（物理）</t>
  </si>
  <si>
    <t>4259028872</t>
  </si>
  <si>
    <t>依墨然</t>
  </si>
  <si>
    <t>学科物理</t>
  </si>
  <si>
    <t>初中地理</t>
  </si>
  <si>
    <t>4259009298</t>
  </si>
  <si>
    <t>容书慧</t>
  </si>
  <si>
    <t>地理科学</t>
  </si>
  <si>
    <t>高级中学教师资格（地理）</t>
  </si>
  <si>
    <t>4259034032</t>
  </si>
  <si>
    <t>张青</t>
  </si>
  <si>
    <t>自然地理学</t>
  </si>
  <si>
    <t>洪山区教育局所属小学</t>
  </si>
  <si>
    <t>小学语文</t>
  </si>
  <si>
    <t>4259030511</t>
  </si>
  <si>
    <t>胡倩</t>
  </si>
  <si>
    <t>汉语言文学</t>
  </si>
  <si>
    <t>高级中学教师资格（语文）</t>
  </si>
  <si>
    <t>4259078478</t>
  </si>
  <si>
    <t>刘雅蓉</t>
  </si>
  <si>
    <t>中国语言文学（对外汉语教学）</t>
  </si>
  <si>
    <t>4259021881</t>
  </si>
  <si>
    <t>潘静雯</t>
  </si>
  <si>
    <t>4259062440</t>
  </si>
  <si>
    <t>王双燕</t>
  </si>
  <si>
    <t>4259038278</t>
  </si>
  <si>
    <t>侯环</t>
  </si>
  <si>
    <t>语言学及应用语言学</t>
  </si>
  <si>
    <t>4259066987</t>
  </si>
  <si>
    <t>陈卓</t>
  </si>
  <si>
    <t>小学数学</t>
  </si>
  <si>
    <t>4259013417</t>
  </si>
  <si>
    <t>石瑞冰</t>
  </si>
  <si>
    <t>小学教师资格（数学）</t>
  </si>
  <si>
    <t>4259063464</t>
  </si>
  <si>
    <t>李茜</t>
  </si>
  <si>
    <t>数学与应用数学（教育方向）</t>
  </si>
  <si>
    <t>4259062016</t>
  </si>
  <si>
    <t>张苗</t>
  </si>
  <si>
    <t>4259061604</t>
  </si>
  <si>
    <t>代欢</t>
  </si>
  <si>
    <t>计算数学</t>
  </si>
  <si>
    <t>4259028722</t>
  </si>
  <si>
    <t>张淑娜</t>
  </si>
  <si>
    <t>4259021704</t>
  </si>
  <si>
    <t>岳梦然</t>
  </si>
  <si>
    <t>武汉市洪山区土地整理储备中心</t>
  </si>
  <si>
    <t>土地整理储备人员</t>
  </si>
  <si>
    <t>170601001</t>
  </si>
  <si>
    <t>4259040510</t>
  </si>
  <si>
    <t>周薇</t>
  </si>
  <si>
    <t>71.2667</t>
  </si>
  <si>
    <t>79.04</t>
  </si>
  <si>
    <t>75.93068</t>
  </si>
  <si>
    <t>1</t>
  </si>
  <si>
    <t>24</t>
  </si>
  <si>
    <t>人文地理与城乡规划</t>
  </si>
  <si>
    <t>无</t>
  </si>
  <si>
    <t>武汉市洪山区消防工程监督管理站</t>
  </si>
  <si>
    <t>工程管理员</t>
  </si>
  <si>
    <t>陈宇康</t>
  </si>
  <si>
    <t>土木工程</t>
  </si>
  <si>
    <t>专业技术人员</t>
  </si>
  <si>
    <t>王华阳</t>
  </si>
  <si>
    <t>自动化</t>
  </si>
  <si>
    <t>武汉市洪山区市政基础设施建设管理站</t>
  </si>
  <si>
    <t>郦浩阳</t>
  </si>
  <si>
    <t>余保丽</t>
  </si>
  <si>
    <t>工业工程</t>
  </si>
  <si>
    <t>武汉市洪山区黄家湖公园管理中心</t>
  </si>
  <si>
    <t>林业防护</t>
  </si>
  <si>
    <t>170501001</t>
  </si>
  <si>
    <t>4259030175</t>
  </si>
  <si>
    <t>罗新</t>
  </si>
  <si>
    <t>硕士研究生</t>
  </si>
  <si>
    <t>林业--森林生态方向</t>
  </si>
  <si>
    <t>会计核算</t>
  </si>
  <si>
    <t>170501002</t>
  </si>
  <si>
    <t>4259068255</t>
  </si>
  <si>
    <t>潘朝</t>
  </si>
  <si>
    <t>会计学</t>
  </si>
  <si>
    <t>会计从业资格证书、会计初级技术资格</t>
  </si>
  <si>
    <t>武汉市洪山区幸福湾公园管理中心</t>
  </si>
  <si>
    <t>园林绿化</t>
  </si>
  <si>
    <t>170502001</t>
  </si>
  <si>
    <t>4259017680</t>
  </si>
  <si>
    <t>刘亚亮</t>
  </si>
  <si>
    <t>园林植物与观赏园艺</t>
  </si>
  <si>
    <t>工程师</t>
  </si>
  <si>
    <t>170502002</t>
  </si>
  <si>
    <t>4259027145</t>
  </si>
  <si>
    <t>李晨</t>
  </si>
  <si>
    <t>林业</t>
  </si>
  <si>
    <t>武汉火车站广场事务管理中心</t>
  </si>
  <si>
    <t>财务人员</t>
  </si>
  <si>
    <t>陈祉樾</t>
  </si>
  <si>
    <t>审计</t>
  </si>
  <si>
    <t>洪山区疾病预防控制中心</t>
  </si>
  <si>
    <t>公卫医生</t>
  </si>
  <si>
    <t>4259036176</t>
  </si>
  <si>
    <t>宁惊鸣</t>
  </si>
  <si>
    <t>预防医学</t>
  </si>
  <si>
    <t>初级</t>
  </si>
  <si>
    <t>4259031937</t>
  </si>
  <si>
    <t>胡丹丹</t>
  </si>
  <si>
    <t>信息管理员</t>
  </si>
  <si>
    <t>4259057679</t>
  </si>
  <si>
    <t>王君</t>
  </si>
  <si>
    <t>软件工程</t>
  </si>
  <si>
    <t>洪山区妇幼保健院</t>
  </si>
  <si>
    <t>妇产科医师</t>
  </si>
  <si>
    <t>4259043737</t>
  </si>
  <si>
    <t>张瑜亮</t>
  </si>
  <si>
    <t>临床医学</t>
  </si>
  <si>
    <t>武汉市洪山区中医医院（武汉市洪山区珞南街社区卫生服务中心）</t>
  </si>
  <si>
    <t>全科医生</t>
  </si>
  <si>
    <t>4259010600</t>
  </si>
  <si>
    <t>穆郸</t>
  </si>
  <si>
    <t>武汉市洪山区洪山街社区卫生服务中心</t>
  </si>
  <si>
    <t>4259022468</t>
  </si>
  <si>
    <t>程雯迪</t>
  </si>
  <si>
    <t>财务管理</t>
  </si>
  <si>
    <t>医学检验</t>
  </si>
  <si>
    <t>4259004720</t>
  </si>
  <si>
    <t>汪慧</t>
  </si>
  <si>
    <t>洪山区张家湾街社区卫生服务中心</t>
  </si>
  <si>
    <t>4259027949</t>
  </si>
  <si>
    <t>陈锦</t>
  </si>
  <si>
    <t>会计</t>
  </si>
  <si>
    <t>临床医生</t>
  </si>
  <si>
    <t>4259053549</t>
  </si>
  <si>
    <t>甘丽斯</t>
  </si>
  <si>
    <t xml:space="preserve">   注：“考试成绩”栏目内容均按百分制填写。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</si>
</sst>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sz val="20"/>
      <color theme="1"/>
      <name val="公文小标宋简"/>
      <charset val="134"/>
    </font>
    <font>
      <sz val="12"/>
      <name val="仿宋_GB2312"/>
      <charset val="134"/>
    </font>
    <font>
      <sz val="12"/>
      <color theme="1"/>
      <name val="仿宋"/>
      <charset val="134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3" borderId="11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14" fillId="8" borderId="6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5" fillId="0" borderId="0"/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3" xfId="49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0" xfId="49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>
      <alignment vertical="center"/>
    </xf>
    <xf numFmtId="0" fontId="3" fillId="0" borderId="3" xfId="0" applyFont="1" applyBorder="1">
      <alignment vertical="center"/>
    </xf>
    <xf numFmtId="49" fontId="6" fillId="0" borderId="3" xfId="0" applyNumberFormat="1" applyFont="1" applyBorder="1" applyAlignment="1">
      <alignment horizontal="center" vertical="center" wrapText="1"/>
    </xf>
    <xf numFmtId="0" fontId="5" fillId="0" borderId="0" xfId="49" applyFont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1"/>
  <sheetViews>
    <sheetView showGridLines="0" tabSelected="1" zoomScale="80" zoomScaleNormal="80" workbookViewId="0">
      <selection activeCell="U8" sqref="U8"/>
    </sheetView>
  </sheetViews>
  <sheetFormatPr defaultColWidth="9" defaultRowHeight="13.5"/>
  <cols>
    <col min="1" max="1" width="3.63333333333333" customWidth="1"/>
    <col min="2" max="2" width="18.75" customWidth="1"/>
    <col min="3" max="3" width="7.96666666666667" customWidth="1"/>
    <col min="4" max="4" width="9.68333333333333" customWidth="1"/>
    <col min="5" max="5" width="11.4" customWidth="1"/>
    <col min="6" max="6" width="7.65" customWidth="1"/>
    <col min="7" max="7" width="7" customWidth="1"/>
    <col min="8" max="8" width="6.5" customWidth="1"/>
    <col min="9" max="9" width="10.3083333333333" customWidth="1"/>
    <col min="10" max="10" width="4.83333333333333" customWidth="1"/>
    <col min="11" max="11" width="5.88333333333333" style="5" customWidth="1"/>
    <col min="12" max="13" width="7.5" style="5" customWidth="1"/>
    <col min="14" max="14" width="12.65" style="5" customWidth="1"/>
    <col min="15" max="15" width="18.4333333333333" style="5" customWidth="1"/>
    <col min="16" max="16" width="2.96666666666667" customWidth="1"/>
  </cols>
  <sheetData>
    <row r="1" ht="9" customHeight="1"/>
    <row r="2" ht="35.25" customHeight="1" spans="1:1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14"/>
      <c r="L2" s="14"/>
      <c r="M2" s="14"/>
      <c r="N2" s="14"/>
      <c r="O2" s="14"/>
    </row>
    <row r="3" s="1" customFormat="1" ht="21" customHeight="1" spans="1:16">
      <c r="A3" s="7" t="s">
        <v>1</v>
      </c>
      <c r="B3" s="8" t="s">
        <v>2</v>
      </c>
      <c r="C3" s="8" t="s">
        <v>3</v>
      </c>
      <c r="D3" s="7" t="s">
        <v>4</v>
      </c>
      <c r="E3" s="7" t="s">
        <v>5</v>
      </c>
      <c r="F3" s="8" t="s">
        <v>6</v>
      </c>
      <c r="G3" s="9" t="s">
        <v>7</v>
      </c>
      <c r="H3" s="9"/>
      <c r="I3" s="9"/>
      <c r="J3" s="7" t="s">
        <v>8</v>
      </c>
      <c r="K3" s="8" t="s">
        <v>9</v>
      </c>
      <c r="L3" s="8"/>
      <c r="M3" s="8"/>
      <c r="N3" s="8"/>
      <c r="O3" s="8"/>
      <c r="P3" s="8"/>
    </row>
    <row r="4" s="2" customFormat="1" ht="45" customHeight="1" spans="1:16">
      <c r="A4" s="10"/>
      <c r="B4" s="8"/>
      <c r="C4" s="8"/>
      <c r="D4" s="10"/>
      <c r="E4" s="10"/>
      <c r="F4" s="8"/>
      <c r="G4" s="9" t="s">
        <v>10</v>
      </c>
      <c r="H4" s="9" t="s">
        <v>11</v>
      </c>
      <c r="I4" s="9" t="s">
        <v>12</v>
      </c>
      <c r="J4" s="10"/>
      <c r="K4" s="8" t="s">
        <v>13</v>
      </c>
      <c r="L4" s="8" t="s">
        <v>14</v>
      </c>
      <c r="M4" s="8" t="s">
        <v>15</v>
      </c>
      <c r="N4" s="8" t="s">
        <v>16</v>
      </c>
      <c r="O4" s="15" t="s">
        <v>17</v>
      </c>
      <c r="P4" s="15" t="s">
        <v>18</v>
      </c>
    </row>
    <row r="5" s="3" customFormat="1" ht="35" customHeight="1" spans="1:16">
      <c r="A5" s="11">
        <v>1</v>
      </c>
      <c r="B5" s="12" t="s">
        <v>19</v>
      </c>
      <c r="C5" s="12" t="s">
        <v>20</v>
      </c>
      <c r="D5" s="12">
        <v>170101001</v>
      </c>
      <c r="E5" s="12" t="s">
        <v>21</v>
      </c>
      <c r="F5" s="12" t="s">
        <v>22</v>
      </c>
      <c r="G5" s="12">
        <v>67.5333</v>
      </c>
      <c r="H5" s="12">
        <v>87.1</v>
      </c>
      <c r="I5" s="12">
        <v>79.27332</v>
      </c>
      <c r="J5" s="12">
        <v>1</v>
      </c>
      <c r="K5" s="12">
        <v>26</v>
      </c>
      <c r="L5" s="12" t="s">
        <v>23</v>
      </c>
      <c r="M5" s="12" t="s">
        <v>24</v>
      </c>
      <c r="N5" s="12" t="s">
        <v>25</v>
      </c>
      <c r="O5" s="12" t="s">
        <v>26</v>
      </c>
      <c r="P5" s="16"/>
    </row>
    <row r="6" s="3" customFormat="1" ht="35" customHeight="1" spans="1:16">
      <c r="A6" s="11">
        <v>2</v>
      </c>
      <c r="B6" s="12" t="s">
        <v>19</v>
      </c>
      <c r="C6" s="12" t="s">
        <v>20</v>
      </c>
      <c r="D6" s="12">
        <v>170101001</v>
      </c>
      <c r="E6" s="12" t="s">
        <v>27</v>
      </c>
      <c r="F6" s="12" t="s">
        <v>28</v>
      </c>
      <c r="G6" s="12">
        <v>67.9333</v>
      </c>
      <c r="H6" s="12">
        <v>86.7</v>
      </c>
      <c r="I6" s="12">
        <v>79.19332</v>
      </c>
      <c r="J6" s="12">
        <v>2</v>
      </c>
      <c r="K6" s="12">
        <v>30</v>
      </c>
      <c r="L6" s="12" t="s">
        <v>29</v>
      </c>
      <c r="M6" s="12" t="s">
        <v>30</v>
      </c>
      <c r="N6" s="12" t="s">
        <v>31</v>
      </c>
      <c r="O6" s="12" t="s">
        <v>26</v>
      </c>
      <c r="P6" s="16"/>
    </row>
    <row r="7" s="3" customFormat="1" ht="35" customHeight="1" spans="1:16">
      <c r="A7" s="11">
        <v>3</v>
      </c>
      <c r="B7" s="12" t="s">
        <v>19</v>
      </c>
      <c r="C7" s="12" t="s">
        <v>20</v>
      </c>
      <c r="D7" s="12">
        <v>170101001</v>
      </c>
      <c r="E7" s="12" t="s">
        <v>32</v>
      </c>
      <c r="F7" s="12" t="s">
        <v>33</v>
      </c>
      <c r="G7" s="12">
        <v>68.2667</v>
      </c>
      <c r="H7" s="12">
        <v>85.08</v>
      </c>
      <c r="I7" s="12">
        <v>78.35468</v>
      </c>
      <c r="J7" s="12">
        <v>3</v>
      </c>
      <c r="K7" s="12">
        <v>29</v>
      </c>
      <c r="L7" s="12" t="s">
        <v>23</v>
      </c>
      <c r="M7" s="12" t="s">
        <v>24</v>
      </c>
      <c r="N7" s="12" t="s">
        <v>34</v>
      </c>
      <c r="O7" s="12" t="s">
        <v>35</v>
      </c>
      <c r="P7" s="16"/>
    </row>
    <row r="8" s="3" customFormat="1" ht="35" customHeight="1" spans="1:16">
      <c r="A8" s="11">
        <v>4</v>
      </c>
      <c r="B8" s="12" t="s">
        <v>19</v>
      </c>
      <c r="C8" s="12" t="s">
        <v>20</v>
      </c>
      <c r="D8" s="12">
        <v>170101001</v>
      </c>
      <c r="E8" s="12" t="s">
        <v>36</v>
      </c>
      <c r="F8" s="12" t="s">
        <v>37</v>
      </c>
      <c r="G8" s="12">
        <v>71.1333</v>
      </c>
      <c r="H8" s="12">
        <v>82.54</v>
      </c>
      <c r="I8" s="12">
        <v>77.97732</v>
      </c>
      <c r="J8" s="12">
        <v>4</v>
      </c>
      <c r="K8" s="12">
        <v>35</v>
      </c>
      <c r="L8" s="12" t="s">
        <v>29</v>
      </c>
      <c r="M8" s="12" t="s">
        <v>30</v>
      </c>
      <c r="N8" s="12" t="s">
        <v>38</v>
      </c>
      <c r="O8" s="12" t="s">
        <v>26</v>
      </c>
      <c r="P8" s="16"/>
    </row>
    <row r="9" s="3" customFormat="1" ht="35" customHeight="1" spans="1:16">
      <c r="A9" s="11">
        <v>5</v>
      </c>
      <c r="B9" s="12" t="s">
        <v>19</v>
      </c>
      <c r="C9" s="12" t="s">
        <v>20</v>
      </c>
      <c r="D9" s="12">
        <v>170101001</v>
      </c>
      <c r="E9" s="12" t="s">
        <v>39</v>
      </c>
      <c r="F9" s="12" t="s">
        <v>40</v>
      </c>
      <c r="G9" s="12">
        <v>63.8</v>
      </c>
      <c r="H9" s="12">
        <v>85.54</v>
      </c>
      <c r="I9" s="12">
        <v>76.844</v>
      </c>
      <c r="J9" s="12">
        <v>5</v>
      </c>
      <c r="K9" s="12">
        <v>28</v>
      </c>
      <c r="L9" s="12" t="s">
        <v>29</v>
      </c>
      <c r="M9" s="12" t="s">
        <v>30</v>
      </c>
      <c r="N9" s="12" t="s">
        <v>41</v>
      </c>
      <c r="O9" s="12" t="s">
        <v>26</v>
      </c>
      <c r="P9" s="16"/>
    </row>
    <row r="10" s="3" customFormat="1" ht="35" customHeight="1" spans="1:16">
      <c r="A10" s="11">
        <v>6</v>
      </c>
      <c r="B10" s="12" t="s">
        <v>19</v>
      </c>
      <c r="C10" s="12" t="s">
        <v>20</v>
      </c>
      <c r="D10" s="12">
        <v>170101001</v>
      </c>
      <c r="E10" s="12" t="s">
        <v>42</v>
      </c>
      <c r="F10" s="12" t="s">
        <v>43</v>
      </c>
      <c r="G10" s="12">
        <v>68.2</v>
      </c>
      <c r="H10" s="12">
        <v>81.8</v>
      </c>
      <c r="I10" s="12">
        <v>76.36</v>
      </c>
      <c r="J10" s="12">
        <v>6</v>
      </c>
      <c r="K10" s="12">
        <v>22</v>
      </c>
      <c r="L10" s="12" t="s">
        <v>23</v>
      </c>
      <c r="M10" s="12" t="s">
        <v>24</v>
      </c>
      <c r="N10" s="12" t="s">
        <v>41</v>
      </c>
      <c r="O10" s="12" t="s">
        <v>26</v>
      </c>
      <c r="P10" s="16"/>
    </row>
    <row r="11" s="3" customFormat="1" ht="35" customHeight="1" spans="1:16">
      <c r="A11" s="11">
        <v>7</v>
      </c>
      <c r="B11" s="12" t="s">
        <v>19</v>
      </c>
      <c r="C11" s="12" t="s">
        <v>20</v>
      </c>
      <c r="D11" s="12">
        <v>170101001</v>
      </c>
      <c r="E11" s="12" t="s">
        <v>44</v>
      </c>
      <c r="F11" s="12" t="s">
        <v>45</v>
      </c>
      <c r="G11" s="12">
        <v>66.2</v>
      </c>
      <c r="H11" s="12">
        <v>81.78</v>
      </c>
      <c r="I11" s="12">
        <v>75.548</v>
      </c>
      <c r="J11" s="12">
        <v>7</v>
      </c>
      <c r="K11" s="12">
        <v>25</v>
      </c>
      <c r="L11" s="12" t="s">
        <v>23</v>
      </c>
      <c r="M11" s="12" t="s">
        <v>24</v>
      </c>
      <c r="N11" s="12" t="s">
        <v>25</v>
      </c>
      <c r="O11" s="12" t="s">
        <v>26</v>
      </c>
      <c r="P11" s="16"/>
    </row>
    <row r="12" s="3" customFormat="1" ht="35" customHeight="1" spans="1:16">
      <c r="A12" s="11">
        <v>8</v>
      </c>
      <c r="B12" s="12" t="s">
        <v>19</v>
      </c>
      <c r="C12" s="12" t="s">
        <v>20</v>
      </c>
      <c r="D12" s="12">
        <v>170101001</v>
      </c>
      <c r="E12" s="12" t="s">
        <v>46</v>
      </c>
      <c r="F12" s="12" t="s">
        <v>47</v>
      </c>
      <c r="G12" s="12">
        <v>64.9333</v>
      </c>
      <c r="H12" s="12">
        <v>81.76</v>
      </c>
      <c r="I12" s="12">
        <v>75.02932</v>
      </c>
      <c r="J12" s="12">
        <v>8</v>
      </c>
      <c r="K12" s="12">
        <v>24</v>
      </c>
      <c r="L12" s="12" t="s">
        <v>23</v>
      </c>
      <c r="M12" s="12" t="s">
        <v>24</v>
      </c>
      <c r="N12" s="12" t="s">
        <v>48</v>
      </c>
      <c r="O12" s="12" t="s">
        <v>26</v>
      </c>
      <c r="P12" s="16"/>
    </row>
    <row r="13" s="3" customFormat="1" ht="35" customHeight="1" spans="1:16">
      <c r="A13" s="11">
        <v>9</v>
      </c>
      <c r="B13" s="12" t="s">
        <v>19</v>
      </c>
      <c r="C13" s="12" t="s">
        <v>49</v>
      </c>
      <c r="D13" s="12">
        <v>170101002</v>
      </c>
      <c r="E13" s="12" t="s">
        <v>50</v>
      </c>
      <c r="F13" s="12" t="s">
        <v>51</v>
      </c>
      <c r="G13" s="12">
        <v>73</v>
      </c>
      <c r="H13" s="12">
        <v>84.64</v>
      </c>
      <c r="I13" s="12">
        <v>79.984</v>
      </c>
      <c r="J13" s="12">
        <v>1</v>
      </c>
      <c r="K13" s="12">
        <v>27</v>
      </c>
      <c r="L13" s="12" t="s">
        <v>23</v>
      </c>
      <c r="M13" s="12" t="s">
        <v>24</v>
      </c>
      <c r="N13" s="12" t="s">
        <v>52</v>
      </c>
      <c r="O13" s="12" t="s">
        <v>53</v>
      </c>
      <c r="P13" s="16"/>
    </row>
    <row r="14" s="3" customFormat="1" ht="35" customHeight="1" spans="1:16">
      <c r="A14" s="11">
        <v>10</v>
      </c>
      <c r="B14" s="12" t="s">
        <v>19</v>
      </c>
      <c r="C14" s="12" t="s">
        <v>49</v>
      </c>
      <c r="D14" s="12">
        <v>170101002</v>
      </c>
      <c r="E14" s="12" t="s">
        <v>54</v>
      </c>
      <c r="F14" s="12" t="s">
        <v>55</v>
      </c>
      <c r="G14" s="12">
        <v>78.5333</v>
      </c>
      <c r="H14" s="12">
        <v>79.86</v>
      </c>
      <c r="I14" s="12">
        <v>79.32932</v>
      </c>
      <c r="J14" s="12">
        <v>2</v>
      </c>
      <c r="K14" s="12">
        <v>29</v>
      </c>
      <c r="L14" s="12" t="s">
        <v>23</v>
      </c>
      <c r="M14" s="12" t="s">
        <v>24</v>
      </c>
      <c r="N14" s="12" t="s">
        <v>56</v>
      </c>
      <c r="O14" s="12" t="s">
        <v>57</v>
      </c>
      <c r="P14" s="16"/>
    </row>
    <row r="15" s="3" customFormat="1" ht="35" customHeight="1" spans="1:16">
      <c r="A15" s="11">
        <v>11</v>
      </c>
      <c r="B15" s="12" t="s">
        <v>19</v>
      </c>
      <c r="C15" s="12" t="s">
        <v>49</v>
      </c>
      <c r="D15" s="12">
        <v>170101002</v>
      </c>
      <c r="E15" s="12" t="s">
        <v>58</v>
      </c>
      <c r="F15" s="12" t="s">
        <v>59</v>
      </c>
      <c r="G15" s="12">
        <v>70.2667</v>
      </c>
      <c r="H15" s="12">
        <v>81.4</v>
      </c>
      <c r="I15" s="12">
        <v>76.94668</v>
      </c>
      <c r="J15" s="12">
        <v>3</v>
      </c>
      <c r="K15" s="12">
        <v>30</v>
      </c>
      <c r="L15" s="12" t="s">
        <v>23</v>
      </c>
      <c r="M15" s="12" t="s">
        <v>24</v>
      </c>
      <c r="N15" s="12" t="s">
        <v>52</v>
      </c>
      <c r="O15" s="12" t="s">
        <v>60</v>
      </c>
      <c r="P15" s="16"/>
    </row>
    <row r="16" s="3" customFormat="1" ht="35" customHeight="1" spans="1:16">
      <c r="A16" s="11">
        <v>12</v>
      </c>
      <c r="B16" s="12" t="s">
        <v>19</v>
      </c>
      <c r="C16" s="12" t="s">
        <v>49</v>
      </c>
      <c r="D16" s="12">
        <v>170101002</v>
      </c>
      <c r="E16" s="12" t="s">
        <v>61</v>
      </c>
      <c r="F16" s="12" t="s">
        <v>62</v>
      </c>
      <c r="G16" s="12">
        <v>73.6</v>
      </c>
      <c r="H16" s="12">
        <v>78.8</v>
      </c>
      <c r="I16" s="12">
        <v>76.72</v>
      </c>
      <c r="J16" s="12">
        <v>4</v>
      </c>
      <c r="K16" s="12">
        <v>29</v>
      </c>
      <c r="L16" s="12" t="s">
        <v>29</v>
      </c>
      <c r="M16" s="12" t="s">
        <v>30</v>
      </c>
      <c r="N16" s="12" t="s">
        <v>63</v>
      </c>
      <c r="O16" s="12" t="s">
        <v>53</v>
      </c>
      <c r="P16" s="16"/>
    </row>
    <row r="17" s="3" customFormat="1" ht="35" customHeight="1" spans="1:16">
      <c r="A17" s="11">
        <v>13</v>
      </c>
      <c r="B17" s="12" t="s">
        <v>19</v>
      </c>
      <c r="C17" s="12" t="s">
        <v>64</v>
      </c>
      <c r="D17" s="12">
        <v>170101003</v>
      </c>
      <c r="E17" s="12" t="s">
        <v>65</v>
      </c>
      <c r="F17" s="12" t="s">
        <v>66</v>
      </c>
      <c r="G17" s="12">
        <v>70.6</v>
      </c>
      <c r="H17" s="12">
        <v>84.3</v>
      </c>
      <c r="I17" s="12">
        <v>78.82</v>
      </c>
      <c r="J17" s="12">
        <v>1</v>
      </c>
      <c r="K17" s="12">
        <v>28</v>
      </c>
      <c r="L17" s="12" t="s">
        <v>23</v>
      </c>
      <c r="M17" s="12" t="s">
        <v>24</v>
      </c>
      <c r="N17" s="12" t="s">
        <v>67</v>
      </c>
      <c r="O17" s="12" t="s">
        <v>68</v>
      </c>
      <c r="P17" s="16"/>
    </row>
    <row r="18" s="4" customFormat="1" ht="35" customHeight="1" spans="1:16">
      <c r="A18" s="11">
        <v>14</v>
      </c>
      <c r="B18" s="12" t="s">
        <v>19</v>
      </c>
      <c r="C18" s="12" t="s">
        <v>64</v>
      </c>
      <c r="D18" s="12">
        <v>170101003</v>
      </c>
      <c r="E18" s="12" t="s">
        <v>69</v>
      </c>
      <c r="F18" s="12" t="s">
        <v>70</v>
      </c>
      <c r="G18" s="12">
        <v>74.8</v>
      </c>
      <c r="H18" s="12">
        <v>77.04</v>
      </c>
      <c r="I18" s="12">
        <v>76.144</v>
      </c>
      <c r="J18" s="12">
        <v>2</v>
      </c>
      <c r="K18" s="12">
        <v>30</v>
      </c>
      <c r="L18" s="12" t="s">
        <v>29</v>
      </c>
      <c r="M18" s="12" t="s">
        <v>30</v>
      </c>
      <c r="N18" s="12" t="s">
        <v>71</v>
      </c>
      <c r="O18" s="12" t="s">
        <v>68</v>
      </c>
      <c r="P18" s="17"/>
    </row>
    <row r="19" s="4" customFormat="1" ht="35" customHeight="1" spans="1:16">
      <c r="A19" s="11">
        <v>15</v>
      </c>
      <c r="B19" s="12" t="s">
        <v>72</v>
      </c>
      <c r="C19" s="12" t="s">
        <v>73</v>
      </c>
      <c r="D19" s="12">
        <v>170102001</v>
      </c>
      <c r="E19" s="12" t="s">
        <v>74</v>
      </c>
      <c r="F19" s="12" t="s">
        <v>75</v>
      </c>
      <c r="G19" s="12">
        <v>75.3333</v>
      </c>
      <c r="H19" s="12">
        <v>85.02</v>
      </c>
      <c r="I19" s="12">
        <v>81.14532</v>
      </c>
      <c r="J19" s="12">
        <v>1</v>
      </c>
      <c r="K19" s="12">
        <v>23</v>
      </c>
      <c r="L19" s="12" t="s">
        <v>23</v>
      </c>
      <c r="M19" s="12" t="s">
        <v>24</v>
      </c>
      <c r="N19" s="12" t="s">
        <v>76</v>
      </c>
      <c r="O19" s="12" t="s">
        <v>77</v>
      </c>
      <c r="P19" s="17"/>
    </row>
    <row r="20" s="4" customFormat="1" ht="35" customHeight="1" spans="1:16">
      <c r="A20" s="11">
        <v>16</v>
      </c>
      <c r="B20" s="12" t="s">
        <v>72</v>
      </c>
      <c r="C20" s="12" t="s">
        <v>73</v>
      </c>
      <c r="D20" s="12">
        <v>170102001</v>
      </c>
      <c r="E20" s="12" t="s">
        <v>78</v>
      </c>
      <c r="F20" s="12" t="s">
        <v>79</v>
      </c>
      <c r="G20" s="12">
        <v>75.3333</v>
      </c>
      <c r="H20" s="12">
        <v>84.36</v>
      </c>
      <c r="I20" s="12">
        <v>80.74932</v>
      </c>
      <c r="J20" s="12">
        <v>2</v>
      </c>
      <c r="K20" s="12">
        <v>31</v>
      </c>
      <c r="L20" s="12" t="s">
        <v>29</v>
      </c>
      <c r="M20" s="12" t="s">
        <v>30</v>
      </c>
      <c r="N20" s="12" t="s">
        <v>80</v>
      </c>
      <c r="O20" s="12" t="s">
        <v>77</v>
      </c>
      <c r="P20" s="17"/>
    </row>
    <row r="21" s="3" customFormat="1" ht="35" customHeight="1" spans="1:16">
      <c r="A21" s="11">
        <v>17</v>
      </c>
      <c r="B21" s="12" t="s">
        <v>72</v>
      </c>
      <c r="C21" s="12" t="s">
        <v>73</v>
      </c>
      <c r="D21" s="12">
        <v>170102001</v>
      </c>
      <c r="E21" s="12" t="s">
        <v>81</v>
      </c>
      <c r="F21" s="12" t="s">
        <v>82</v>
      </c>
      <c r="G21" s="12">
        <v>68.8</v>
      </c>
      <c r="H21" s="12">
        <v>86.12</v>
      </c>
      <c r="I21" s="12">
        <v>79.192</v>
      </c>
      <c r="J21" s="12">
        <v>3</v>
      </c>
      <c r="K21" s="12">
        <v>25</v>
      </c>
      <c r="L21" s="12" t="s">
        <v>23</v>
      </c>
      <c r="M21" s="12" t="s">
        <v>24</v>
      </c>
      <c r="N21" s="12" t="s">
        <v>76</v>
      </c>
      <c r="O21" s="12" t="s">
        <v>77</v>
      </c>
      <c r="P21" s="16"/>
    </row>
    <row r="22" s="3" customFormat="1" ht="35" customHeight="1" spans="1:16">
      <c r="A22" s="11">
        <v>18</v>
      </c>
      <c r="B22" s="12" t="s">
        <v>72</v>
      </c>
      <c r="C22" s="12" t="s">
        <v>73</v>
      </c>
      <c r="D22" s="12">
        <v>170102001</v>
      </c>
      <c r="E22" s="12" t="s">
        <v>83</v>
      </c>
      <c r="F22" s="12" t="s">
        <v>84</v>
      </c>
      <c r="G22" s="12">
        <v>68.9333</v>
      </c>
      <c r="H22" s="12">
        <v>85.12</v>
      </c>
      <c r="I22" s="12">
        <v>78.64532</v>
      </c>
      <c r="J22" s="12">
        <v>4</v>
      </c>
      <c r="K22" s="12">
        <v>25</v>
      </c>
      <c r="L22" s="12" t="s">
        <v>23</v>
      </c>
      <c r="M22" s="12" t="s">
        <v>24</v>
      </c>
      <c r="N22" s="12" t="s">
        <v>76</v>
      </c>
      <c r="O22" s="12" t="s">
        <v>77</v>
      </c>
      <c r="P22" s="16"/>
    </row>
    <row r="23" s="3" customFormat="1" ht="35" customHeight="1" spans="1:16">
      <c r="A23" s="11">
        <v>19</v>
      </c>
      <c r="B23" s="12" t="s">
        <v>72</v>
      </c>
      <c r="C23" s="12" t="s">
        <v>73</v>
      </c>
      <c r="D23" s="12">
        <v>170102001</v>
      </c>
      <c r="E23" s="12" t="s">
        <v>85</v>
      </c>
      <c r="F23" s="12" t="s">
        <v>86</v>
      </c>
      <c r="G23" s="12">
        <v>71.3333</v>
      </c>
      <c r="H23" s="12">
        <v>82.72</v>
      </c>
      <c r="I23" s="12">
        <v>78.16532</v>
      </c>
      <c r="J23" s="12">
        <v>5</v>
      </c>
      <c r="K23" s="12">
        <v>27</v>
      </c>
      <c r="L23" s="12" t="s">
        <v>29</v>
      </c>
      <c r="M23" s="12" t="s">
        <v>30</v>
      </c>
      <c r="N23" s="12" t="s">
        <v>87</v>
      </c>
      <c r="O23" s="12" t="s">
        <v>77</v>
      </c>
      <c r="P23" s="16"/>
    </row>
    <row r="24" s="3" customFormat="1" ht="35" customHeight="1" spans="1:16">
      <c r="A24" s="11">
        <v>20</v>
      </c>
      <c r="B24" s="12" t="s">
        <v>72</v>
      </c>
      <c r="C24" s="12" t="s">
        <v>73</v>
      </c>
      <c r="D24" s="12">
        <v>170102001</v>
      </c>
      <c r="E24" s="12" t="s">
        <v>88</v>
      </c>
      <c r="F24" s="12" t="s">
        <v>89</v>
      </c>
      <c r="G24" s="12">
        <v>69.8667</v>
      </c>
      <c r="H24" s="12">
        <v>83.32</v>
      </c>
      <c r="I24" s="12">
        <v>77.93868</v>
      </c>
      <c r="J24" s="12">
        <v>6</v>
      </c>
      <c r="K24" s="12">
        <v>27</v>
      </c>
      <c r="L24" s="12" t="s">
        <v>23</v>
      </c>
      <c r="M24" s="12" t="s">
        <v>24</v>
      </c>
      <c r="N24" s="12" t="s">
        <v>76</v>
      </c>
      <c r="O24" s="12" t="s">
        <v>77</v>
      </c>
      <c r="P24" s="16"/>
    </row>
    <row r="25" s="3" customFormat="1" ht="35" customHeight="1" spans="1:16">
      <c r="A25" s="11">
        <v>21</v>
      </c>
      <c r="B25" s="12" t="s">
        <v>72</v>
      </c>
      <c r="C25" s="12" t="s">
        <v>90</v>
      </c>
      <c r="D25" s="12">
        <v>170102002</v>
      </c>
      <c r="E25" s="12" t="s">
        <v>91</v>
      </c>
      <c r="F25" s="12" t="s">
        <v>92</v>
      </c>
      <c r="G25" s="12">
        <v>67.0667</v>
      </c>
      <c r="H25" s="12">
        <v>83.16</v>
      </c>
      <c r="I25" s="12">
        <v>76.72268</v>
      </c>
      <c r="J25" s="12">
        <v>1</v>
      </c>
      <c r="K25" s="12">
        <v>25</v>
      </c>
      <c r="L25" s="12" t="s">
        <v>23</v>
      </c>
      <c r="M25" s="12" t="s">
        <v>24</v>
      </c>
      <c r="N25" s="12" t="s">
        <v>25</v>
      </c>
      <c r="O25" s="12" t="s">
        <v>93</v>
      </c>
      <c r="P25" s="16"/>
    </row>
    <row r="26" s="3" customFormat="1" ht="35" customHeight="1" spans="1:16">
      <c r="A26" s="11">
        <v>22</v>
      </c>
      <c r="B26" s="12" t="s">
        <v>72</v>
      </c>
      <c r="C26" s="12" t="s">
        <v>90</v>
      </c>
      <c r="D26" s="12">
        <v>170102002</v>
      </c>
      <c r="E26" s="12" t="s">
        <v>94</v>
      </c>
      <c r="F26" s="12" t="s">
        <v>95</v>
      </c>
      <c r="G26" s="12">
        <v>66.6667</v>
      </c>
      <c r="H26" s="12">
        <v>82.58</v>
      </c>
      <c r="I26" s="12">
        <v>76.21468</v>
      </c>
      <c r="J26" s="12">
        <v>2</v>
      </c>
      <c r="K26" s="12">
        <v>25</v>
      </c>
      <c r="L26" s="12" t="s">
        <v>23</v>
      </c>
      <c r="M26" s="12" t="s">
        <v>24</v>
      </c>
      <c r="N26" s="12" t="s">
        <v>96</v>
      </c>
      <c r="O26" s="12" t="s">
        <v>35</v>
      </c>
      <c r="P26" s="16"/>
    </row>
    <row r="27" s="3" customFormat="1" ht="35" customHeight="1" spans="1:16">
      <c r="A27" s="11">
        <v>23</v>
      </c>
      <c r="B27" s="12" t="s">
        <v>72</v>
      </c>
      <c r="C27" s="12" t="s">
        <v>90</v>
      </c>
      <c r="D27" s="12">
        <v>170102002</v>
      </c>
      <c r="E27" s="12" t="s">
        <v>97</v>
      </c>
      <c r="F27" s="12" t="s">
        <v>98</v>
      </c>
      <c r="G27" s="12">
        <v>70.3333</v>
      </c>
      <c r="H27" s="12">
        <v>78.9</v>
      </c>
      <c r="I27" s="12">
        <v>75.47332</v>
      </c>
      <c r="J27" s="12">
        <v>3</v>
      </c>
      <c r="K27" s="12">
        <v>30</v>
      </c>
      <c r="L27" s="12" t="s">
        <v>23</v>
      </c>
      <c r="M27" s="12" t="s">
        <v>24</v>
      </c>
      <c r="N27" s="12" t="s">
        <v>25</v>
      </c>
      <c r="O27" s="12" t="s">
        <v>26</v>
      </c>
      <c r="P27" s="16"/>
    </row>
    <row r="28" s="4" customFormat="1" ht="35" customHeight="1" spans="1:16">
      <c r="A28" s="11">
        <v>24</v>
      </c>
      <c r="B28" s="12" t="s">
        <v>72</v>
      </c>
      <c r="C28" s="12" t="s">
        <v>90</v>
      </c>
      <c r="D28" s="12">
        <v>170102002</v>
      </c>
      <c r="E28" s="12" t="s">
        <v>99</v>
      </c>
      <c r="F28" s="12" t="s">
        <v>100</v>
      </c>
      <c r="G28" s="12">
        <v>62.9333</v>
      </c>
      <c r="H28" s="12">
        <v>83.76</v>
      </c>
      <c r="I28" s="12">
        <v>75.42932</v>
      </c>
      <c r="J28" s="12">
        <v>4</v>
      </c>
      <c r="K28" s="12">
        <v>31</v>
      </c>
      <c r="L28" s="12" t="s">
        <v>29</v>
      </c>
      <c r="M28" s="12" t="s">
        <v>30</v>
      </c>
      <c r="N28" s="12" t="s">
        <v>101</v>
      </c>
      <c r="O28" s="12" t="s">
        <v>26</v>
      </c>
      <c r="P28" s="17"/>
    </row>
    <row r="29" s="4" customFormat="1" ht="35" customHeight="1" spans="1:16">
      <c r="A29" s="11">
        <v>25</v>
      </c>
      <c r="B29" s="12" t="s">
        <v>72</v>
      </c>
      <c r="C29" s="12" t="s">
        <v>90</v>
      </c>
      <c r="D29" s="12">
        <v>170102002</v>
      </c>
      <c r="E29" s="12" t="s">
        <v>102</v>
      </c>
      <c r="F29" s="12" t="s">
        <v>103</v>
      </c>
      <c r="G29" s="12">
        <v>67.4</v>
      </c>
      <c r="H29" s="12">
        <v>80.44</v>
      </c>
      <c r="I29" s="12">
        <v>75.224</v>
      </c>
      <c r="J29" s="12">
        <v>5</v>
      </c>
      <c r="K29" s="12">
        <v>32</v>
      </c>
      <c r="L29" s="12" t="s">
        <v>29</v>
      </c>
      <c r="M29" s="12" t="s">
        <v>30</v>
      </c>
      <c r="N29" s="12" t="s">
        <v>101</v>
      </c>
      <c r="O29" s="12" t="s">
        <v>26</v>
      </c>
      <c r="P29" s="17"/>
    </row>
    <row r="30" s="4" customFormat="1" ht="35" customHeight="1" spans="1:16">
      <c r="A30" s="11">
        <v>26</v>
      </c>
      <c r="B30" s="12" t="s">
        <v>72</v>
      </c>
      <c r="C30" s="12" t="s">
        <v>90</v>
      </c>
      <c r="D30" s="12">
        <v>170102002</v>
      </c>
      <c r="E30" s="12" t="s">
        <v>104</v>
      </c>
      <c r="F30" s="12" t="s">
        <v>105</v>
      </c>
      <c r="G30" s="12">
        <v>66.8</v>
      </c>
      <c r="H30" s="12">
        <v>80.56</v>
      </c>
      <c r="I30" s="12">
        <v>75.056</v>
      </c>
      <c r="J30" s="12">
        <v>6</v>
      </c>
      <c r="K30" s="12">
        <v>25</v>
      </c>
      <c r="L30" s="12" t="s">
        <v>23</v>
      </c>
      <c r="M30" s="12" t="s">
        <v>24</v>
      </c>
      <c r="N30" s="12" t="s">
        <v>48</v>
      </c>
      <c r="O30" s="12" t="s">
        <v>26</v>
      </c>
      <c r="P30" s="17"/>
    </row>
    <row r="31" s="4" customFormat="1" ht="35" customHeight="1" spans="1:16">
      <c r="A31" s="11">
        <v>27</v>
      </c>
      <c r="B31" s="12" t="s">
        <v>106</v>
      </c>
      <c r="C31" s="12" t="s">
        <v>107</v>
      </c>
      <c r="D31" s="12" t="s">
        <v>108</v>
      </c>
      <c r="E31" s="12" t="s">
        <v>109</v>
      </c>
      <c r="F31" s="12" t="s">
        <v>110</v>
      </c>
      <c r="G31" s="12" t="s">
        <v>111</v>
      </c>
      <c r="H31" s="12" t="s">
        <v>112</v>
      </c>
      <c r="I31" s="12" t="s">
        <v>113</v>
      </c>
      <c r="J31" s="12" t="s">
        <v>114</v>
      </c>
      <c r="K31" s="12" t="s">
        <v>115</v>
      </c>
      <c r="L31" s="12" t="s">
        <v>23</v>
      </c>
      <c r="M31" s="12" t="s">
        <v>24</v>
      </c>
      <c r="N31" s="12" t="s">
        <v>116</v>
      </c>
      <c r="O31" s="12" t="s">
        <v>117</v>
      </c>
      <c r="P31" s="18"/>
    </row>
    <row r="32" s="4" customFormat="1" ht="35" customHeight="1" spans="1:16">
      <c r="A32" s="11">
        <v>28</v>
      </c>
      <c r="B32" s="12" t="s">
        <v>118</v>
      </c>
      <c r="C32" s="12" t="s">
        <v>119</v>
      </c>
      <c r="D32" s="12">
        <v>170202001</v>
      </c>
      <c r="E32" s="12">
        <v>4259032978</v>
      </c>
      <c r="F32" s="12" t="s">
        <v>120</v>
      </c>
      <c r="G32" s="12">
        <v>64.4</v>
      </c>
      <c r="H32" s="12">
        <v>81.42</v>
      </c>
      <c r="I32" s="12">
        <f t="shared" ref="I32:I35" si="0">G32*0.4+H32*0.6</f>
        <v>74.612</v>
      </c>
      <c r="J32" s="12">
        <v>1</v>
      </c>
      <c r="K32" s="12">
        <v>26</v>
      </c>
      <c r="L32" s="12" t="s">
        <v>23</v>
      </c>
      <c r="M32" s="12" t="s">
        <v>24</v>
      </c>
      <c r="N32" s="12" t="s">
        <v>121</v>
      </c>
      <c r="O32" s="12" t="s">
        <v>117</v>
      </c>
      <c r="P32" s="17"/>
    </row>
    <row r="33" s="4" customFormat="1" ht="35" customHeight="1" spans="1:16">
      <c r="A33" s="11">
        <v>29</v>
      </c>
      <c r="B33" s="12" t="s">
        <v>118</v>
      </c>
      <c r="C33" s="12" t="s">
        <v>122</v>
      </c>
      <c r="D33" s="12">
        <v>170202002</v>
      </c>
      <c r="E33" s="12">
        <v>4259022391</v>
      </c>
      <c r="F33" s="12" t="s">
        <v>123</v>
      </c>
      <c r="G33" s="12">
        <v>74.2667</v>
      </c>
      <c r="H33" s="12">
        <v>80.1</v>
      </c>
      <c r="I33" s="12">
        <f t="shared" si="0"/>
        <v>77.76668</v>
      </c>
      <c r="J33" s="12">
        <v>1</v>
      </c>
      <c r="K33" s="12">
        <v>28</v>
      </c>
      <c r="L33" s="12" t="s">
        <v>23</v>
      </c>
      <c r="M33" s="12" t="s">
        <v>24</v>
      </c>
      <c r="N33" s="12" t="s">
        <v>124</v>
      </c>
      <c r="O33" s="12" t="s">
        <v>117</v>
      </c>
      <c r="P33" s="17"/>
    </row>
    <row r="34" s="4" customFormat="1" ht="35" customHeight="1" spans="1:16">
      <c r="A34" s="11">
        <v>30</v>
      </c>
      <c r="B34" s="12" t="s">
        <v>125</v>
      </c>
      <c r="C34" s="12" t="s">
        <v>119</v>
      </c>
      <c r="D34" s="12">
        <v>170201001</v>
      </c>
      <c r="E34" s="12">
        <v>4259063287</v>
      </c>
      <c r="F34" s="12" t="s">
        <v>126</v>
      </c>
      <c r="G34" s="12">
        <v>67.0667</v>
      </c>
      <c r="H34" s="12">
        <v>80.4</v>
      </c>
      <c r="I34" s="12">
        <f t="shared" si="0"/>
        <v>75.06668</v>
      </c>
      <c r="J34" s="12">
        <v>1</v>
      </c>
      <c r="K34" s="12">
        <v>23</v>
      </c>
      <c r="L34" s="12" t="s">
        <v>23</v>
      </c>
      <c r="M34" s="12" t="s">
        <v>24</v>
      </c>
      <c r="N34" s="12" t="s">
        <v>121</v>
      </c>
      <c r="O34" s="12" t="s">
        <v>117</v>
      </c>
      <c r="P34" s="17"/>
    </row>
    <row r="35" s="4" customFormat="1" ht="35" customHeight="1" spans="1:16">
      <c r="A35" s="11">
        <v>31</v>
      </c>
      <c r="B35" s="12" t="s">
        <v>125</v>
      </c>
      <c r="C35" s="12" t="s">
        <v>122</v>
      </c>
      <c r="D35" s="12">
        <v>170201002</v>
      </c>
      <c r="E35" s="12">
        <v>4259012253</v>
      </c>
      <c r="F35" s="12" t="s">
        <v>127</v>
      </c>
      <c r="G35" s="12">
        <v>73.7333</v>
      </c>
      <c r="H35" s="12">
        <v>76.58</v>
      </c>
      <c r="I35" s="12">
        <f t="shared" si="0"/>
        <v>75.44132</v>
      </c>
      <c r="J35" s="12">
        <v>1</v>
      </c>
      <c r="K35" s="12">
        <v>30</v>
      </c>
      <c r="L35" s="12" t="s">
        <v>23</v>
      </c>
      <c r="M35" s="12" t="s">
        <v>24</v>
      </c>
      <c r="N35" s="12" t="s">
        <v>128</v>
      </c>
      <c r="O35" s="12" t="s">
        <v>117</v>
      </c>
      <c r="P35" s="17"/>
    </row>
    <row r="36" s="4" customFormat="1" ht="35" customHeight="1" spans="1:16">
      <c r="A36" s="11">
        <v>32</v>
      </c>
      <c r="B36" s="12" t="s">
        <v>129</v>
      </c>
      <c r="C36" s="12" t="s">
        <v>130</v>
      </c>
      <c r="D36" s="12" t="s">
        <v>131</v>
      </c>
      <c r="E36" s="12" t="s">
        <v>132</v>
      </c>
      <c r="F36" s="12" t="s">
        <v>133</v>
      </c>
      <c r="G36" s="12">
        <v>64.6667</v>
      </c>
      <c r="H36" s="12">
        <v>77.88</v>
      </c>
      <c r="I36" s="12">
        <v>72.59468</v>
      </c>
      <c r="J36" s="12">
        <v>1</v>
      </c>
      <c r="K36" s="12">
        <v>30</v>
      </c>
      <c r="L36" s="12" t="s">
        <v>134</v>
      </c>
      <c r="M36" s="12" t="s">
        <v>30</v>
      </c>
      <c r="N36" s="12" t="s">
        <v>135</v>
      </c>
      <c r="O36" s="12" t="s">
        <v>117</v>
      </c>
      <c r="P36" s="17"/>
    </row>
    <row r="37" s="4" customFormat="1" ht="35" customHeight="1" spans="1:16">
      <c r="A37" s="11">
        <v>33</v>
      </c>
      <c r="B37" s="12" t="s">
        <v>129</v>
      </c>
      <c r="C37" s="12" t="s">
        <v>136</v>
      </c>
      <c r="D37" s="12" t="s">
        <v>137</v>
      </c>
      <c r="E37" s="12" t="s">
        <v>138</v>
      </c>
      <c r="F37" s="12" t="s">
        <v>139</v>
      </c>
      <c r="G37" s="12">
        <v>67.6667</v>
      </c>
      <c r="H37" s="12">
        <v>84.02</v>
      </c>
      <c r="I37" s="12">
        <v>77.47868</v>
      </c>
      <c r="J37" s="12">
        <v>1</v>
      </c>
      <c r="K37" s="12">
        <v>23</v>
      </c>
      <c r="L37" s="12" t="s">
        <v>23</v>
      </c>
      <c r="M37" s="12" t="s">
        <v>24</v>
      </c>
      <c r="N37" s="12" t="s">
        <v>140</v>
      </c>
      <c r="O37" s="12" t="s">
        <v>141</v>
      </c>
      <c r="P37" s="17"/>
    </row>
    <row r="38" s="4" customFormat="1" ht="35" customHeight="1" spans="1:16">
      <c r="A38" s="11">
        <v>34</v>
      </c>
      <c r="B38" s="12" t="s">
        <v>142</v>
      </c>
      <c r="C38" s="12" t="s">
        <v>143</v>
      </c>
      <c r="D38" s="12" t="s">
        <v>144</v>
      </c>
      <c r="E38" s="12" t="s">
        <v>145</v>
      </c>
      <c r="F38" s="12" t="s">
        <v>146</v>
      </c>
      <c r="G38" s="12">
        <v>69.7333</v>
      </c>
      <c r="H38" s="12">
        <v>79.1</v>
      </c>
      <c r="I38" s="12">
        <v>75.35332</v>
      </c>
      <c r="J38" s="12">
        <v>1</v>
      </c>
      <c r="K38" s="12">
        <v>34</v>
      </c>
      <c r="L38" s="12" t="s">
        <v>134</v>
      </c>
      <c r="M38" s="12" t="s">
        <v>30</v>
      </c>
      <c r="N38" s="12" t="s">
        <v>147</v>
      </c>
      <c r="O38" s="12" t="s">
        <v>148</v>
      </c>
      <c r="P38" s="17"/>
    </row>
    <row r="39" s="4" customFormat="1" ht="35" customHeight="1" spans="1:16">
      <c r="A39" s="11">
        <v>35</v>
      </c>
      <c r="B39" s="12" t="s">
        <v>142</v>
      </c>
      <c r="C39" s="12" t="s">
        <v>130</v>
      </c>
      <c r="D39" s="12" t="s">
        <v>149</v>
      </c>
      <c r="E39" s="12" t="s">
        <v>150</v>
      </c>
      <c r="F39" s="12" t="s">
        <v>151</v>
      </c>
      <c r="G39" s="12">
        <v>63.8</v>
      </c>
      <c r="H39" s="12">
        <v>83.34</v>
      </c>
      <c r="I39" s="12">
        <v>75.524</v>
      </c>
      <c r="J39" s="12">
        <v>1</v>
      </c>
      <c r="K39" s="12">
        <v>29</v>
      </c>
      <c r="L39" s="12" t="s">
        <v>134</v>
      </c>
      <c r="M39" s="12" t="s">
        <v>30</v>
      </c>
      <c r="N39" s="12" t="s">
        <v>152</v>
      </c>
      <c r="O39" s="12" t="s">
        <v>117</v>
      </c>
      <c r="P39" s="17"/>
    </row>
    <row r="40" s="4" customFormat="1" ht="35" customHeight="1" spans="1:16">
      <c r="A40" s="11">
        <v>36</v>
      </c>
      <c r="B40" s="12" t="s">
        <v>153</v>
      </c>
      <c r="C40" s="12" t="s">
        <v>154</v>
      </c>
      <c r="D40" s="12">
        <v>170301001</v>
      </c>
      <c r="E40" s="12">
        <v>4259002445</v>
      </c>
      <c r="F40" s="12" t="s">
        <v>155</v>
      </c>
      <c r="G40" s="12">
        <v>70.07</v>
      </c>
      <c r="H40" s="12">
        <v>80.08</v>
      </c>
      <c r="I40" s="12">
        <v>76.07</v>
      </c>
      <c r="J40" s="12">
        <v>1</v>
      </c>
      <c r="K40" s="12">
        <v>25</v>
      </c>
      <c r="L40" s="12" t="s">
        <v>29</v>
      </c>
      <c r="M40" s="12" t="s">
        <v>30</v>
      </c>
      <c r="N40" s="12" t="s">
        <v>156</v>
      </c>
      <c r="O40" s="12" t="s">
        <v>117</v>
      </c>
      <c r="P40" s="17"/>
    </row>
    <row r="41" s="4" customFormat="1" ht="35" customHeight="1" spans="1:16">
      <c r="A41" s="11">
        <v>37</v>
      </c>
      <c r="B41" s="12" t="s">
        <v>157</v>
      </c>
      <c r="C41" s="12" t="s">
        <v>158</v>
      </c>
      <c r="D41" s="12">
        <v>170401001</v>
      </c>
      <c r="E41" s="12" t="s">
        <v>159</v>
      </c>
      <c r="F41" s="12" t="s">
        <v>160</v>
      </c>
      <c r="G41" s="12">
        <v>58.32</v>
      </c>
      <c r="H41" s="12">
        <v>82.02</v>
      </c>
      <c r="I41" s="12">
        <f t="shared" ref="I41:I49" si="1">G41*0.4+H41*0.6</f>
        <v>72.54</v>
      </c>
      <c r="J41" s="12">
        <v>1</v>
      </c>
      <c r="K41" s="12">
        <v>27</v>
      </c>
      <c r="L41" s="12" t="s">
        <v>23</v>
      </c>
      <c r="M41" s="12" t="s">
        <v>24</v>
      </c>
      <c r="N41" s="12" t="s">
        <v>161</v>
      </c>
      <c r="O41" s="12" t="s">
        <v>162</v>
      </c>
      <c r="P41" s="17"/>
    </row>
    <row r="42" s="4" customFormat="1" ht="35" customHeight="1" spans="1:16">
      <c r="A42" s="11">
        <v>38</v>
      </c>
      <c r="B42" s="12" t="s">
        <v>157</v>
      </c>
      <c r="C42" s="12" t="s">
        <v>158</v>
      </c>
      <c r="D42" s="12">
        <v>170401001</v>
      </c>
      <c r="E42" s="12" t="s">
        <v>163</v>
      </c>
      <c r="F42" s="12" t="s">
        <v>164</v>
      </c>
      <c r="G42" s="12">
        <v>60.5867</v>
      </c>
      <c r="H42" s="12">
        <v>78.6</v>
      </c>
      <c r="I42" s="12">
        <f t="shared" si="1"/>
        <v>71.39468</v>
      </c>
      <c r="J42" s="12">
        <v>2</v>
      </c>
      <c r="K42" s="12">
        <v>31</v>
      </c>
      <c r="L42" s="12" t="s">
        <v>23</v>
      </c>
      <c r="M42" s="12" t="s">
        <v>24</v>
      </c>
      <c r="N42" s="12" t="s">
        <v>161</v>
      </c>
      <c r="O42" s="12" t="s">
        <v>162</v>
      </c>
      <c r="P42" s="17"/>
    </row>
    <row r="43" s="4" customFormat="1" ht="35" customHeight="1" spans="1:16">
      <c r="A43" s="11">
        <v>39</v>
      </c>
      <c r="B43" s="12" t="s">
        <v>157</v>
      </c>
      <c r="C43" s="12" t="s">
        <v>165</v>
      </c>
      <c r="D43" s="12">
        <v>170401002</v>
      </c>
      <c r="E43" s="12" t="s">
        <v>166</v>
      </c>
      <c r="F43" s="12" t="s">
        <v>167</v>
      </c>
      <c r="G43" s="12">
        <v>75.9333</v>
      </c>
      <c r="H43" s="12">
        <v>82.62</v>
      </c>
      <c r="I43" s="12">
        <f t="shared" si="1"/>
        <v>79.94532</v>
      </c>
      <c r="J43" s="12">
        <v>1</v>
      </c>
      <c r="K43" s="12">
        <v>28</v>
      </c>
      <c r="L43" s="12" t="s">
        <v>23</v>
      </c>
      <c r="M43" s="12" t="s">
        <v>24</v>
      </c>
      <c r="N43" s="12" t="s">
        <v>168</v>
      </c>
      <c r="O43" s="12"/>
      <c r="P43" s="17"/>
    </row>
    <row r="44" s="4" customFormat="1" ht="35" customHeight="1" spans="1:16">
      <c r="A44" s="11">
        <v>40</v>
      </c>
      <c r="B44" s="12" t="s">
        <v>169</v>
      </c>
      <c r="C44" s="12" t="s">
        <v>170</v>
      </c>
      <c r="D44" s="12">
        <v>170402001</v>
      </c>
      <c r="E44" s="12" t="s">
        <v>171</v>
      </c>
      <c r="F44" s="12" t="s">
        <v>172</v>
      </c>
      <c r="G44" s="12">
        <v>60.84</v>
      </c>
      <c r="H44" s="12">
        <v>76.14</v>
      </c>
      <c r="I44" s="12">
        <f t="shared" si="1"/>
        <v>70.02</v>
      </c>
      <c r="J44" s="12">
        <v>1</v>
      </c>
      <c r="K44" s="12">
        <v>28</v>
      </c>
      <c r="L44" s="12" t="s">
        <v>23</v>
      </c>
      <c r="M44" s="12" t="s">
        <v>24</v>
      </c>
      <c r="N44" s="12" t="s">
        <v>173</v>
      </c>
      <c r="O44" s="12" t="s">
        <v>162</v>
      </c>
      <c r="P44" s="17"/>
    </row>
    <row r="45" s="4" customFormat="1" ht="35" customHeight="1" spans="1:16">
      <c r="A45" s="11">
        <v>41</v>
      </c>
      <c r="B45" s="12" t="s">
        <v>174</v>
      </c>
      <c r="C45" s="12" t="s">
        <v>175</v>
      </c>
      <c r="D45" s="12">
        <v>170403001</v>
      </c>
      <c r="E45" s="12" t="s">
        <v>176</v>
      </c>
      <c r="F45" s="12" t="s">
        <v>177</v>
      </c>
      <c r="G45" s="12">
        <v>60.0267</v>
      </c>
      <c r="H45" s="12">
        <v>77.74</v>
      </c>
      <c r="I45" s="12">
        <f t="shared" si="1"/>
        <v>70.65468</v>
      </c>
      <c r="J45" s="12">
        <v>1</v>
      </c>
      <c r="K45" s="12">
        <v>28</v>
      </c>
      <c r="L45" s="12" t="s">
        <v>23</v>
      </c>
      <c r="M45" s="12" t="s">
        <v>24</v>
      </c>
      <c r="N45" s="12" t="s">
        <v>173</v>
      </c>
      <c r="O45" s="12" t="s">
        <v>162</v>
      </c>
      <c r="P45" s="17"/>
    </row>
    <row r="46" s="4" customFormat="1" ht="35" customHeight="1" spans="1:16">
      <c r="A46" s="11">
        <v>42</v>
      </c>
      <c r="B46" s="12" t="s">
        <v>178</v>
      </c>
      <c r="C46" s="12" t="s">
        <v>154</v>
      </c>
      <c r="D46" s="12">
        <v>170404002</v>
      </c>
      <c r="E46" s="12" t="s">
        <v>179</v>
      </c>
      <c r="F46" s="12" t="s">
        <v>180</v>
      </c>
      <c r="G46" s="12">
        <v>72.4667</v>
      </c>
      <c r="H46" s="12">
        <v>79.52</v>
      </c>
      <c r="I46" s="12">
        <f t="shared" si="1"/>
        <v>76.69868</v>
      </c>
      <c r="J46" s="12">
        <v>1</v>
      </c>
      <c r="K46" s="12">
        <v>26</v>
      </c>
      <c r="L46" s="12" t="s">
        <v>23</v>
      </c>
      <c r="M46" s="12" t="s">
        <v>24</v>
      </c>
      <c r="N46" s="12" t="s">
        <v>181</v>
      </c>
      <c r="O46" s="12" t="s">
        <v>162</v>
      </c>
      <c r="P46" s="17"/>
    </row>
    <row r="47" s="4" customFormat="1" ht="35" customHeight="1" spans="1:16">
      <c r="A47" s="11">
        <v>43</v>
      </c>
      <c r="B47" s="12" t="s">
        <v>178</v>
      </c>
      <c r="C47" s="12" t="s">
        <v>182</v>
      </c>
      <c r="D47" s="12">
        <v>170404001</v>
      </c>
      <c r="E47" s="12" t="s">
        <v>183</v>
      </c>
      <c r="F47" s="12" t="s">
        <v>184</v>
      </c>
      <c r="G47" s="12">
        <v>58.8667</v>
      </c>
      <c r="H47" s="12">
        <v>80.8</v>
      </c>
      <c r="I47" s="12">
        <f t="shared" si="1"/>
        <v>72.02668</v>
      </c>
      <c r="J47" s="12">
        <v>1</v>
      </c>
      <c r="K47" s="12">
        <v>29</v>
      </c>
      <c r="L47" s="12" t="s">
        <v>23</v>
      </c>
      <c r="M47" s="12" t="s">
        <v>24</v>
      </c>
      <c r="N47" s="12" t="s">
        <v>182</v>
      </c>
      <c r="O47" s="12" t="s">
        <v>162</v>
      </c>
      <c r="P47" s="17"/>
    </row>
    <row r="48" s="4" customFormat="1" ht="35" customHeight="1" spans="1:16">
      <c r="A48" s="11">
        <v>44</v>
      </c>
      <c r="B48" s="12" t="s">
        <v>185</v>
      </c>
      <c r="C48" s="12" t="s">
        <v>154</v>
      </c>
      <c r="D48" s="12">
        <v>170405001</v>
      </c>
      <c r="E48" s="12" t="s">
        <v>186</v>
      </c>
      <c r="F48" s="12" t="s">
        <v>187</v>
      </c>
      <c r="G48" s="12">
        <v>68.4667</v>
      </c>
      <c r="H48" s="12">
        <v>79.2</v>
      </c>
      <c r="I48" s="12">
        <f t="shared" si="1"/>
        <v>74.90668</v>
      </c>
      <c r="J48" s="12">
        <v>1</v>
      </c>
      <c r="K48" s="12">
        <v>29</v>
      </c>
      <c r="L48" s="12" t="s">
        <v>23</v>
      </c>
      <c r="M48" s="12" t="s">
        <v>24</v>
      </c>
      <c r="N48" s="12" t="s">
        <v>188</v>
      </c>
      <c r="O48" s="12" t="s">
        <v>162</v>
      </c>
      <c r="P48" s="17"/>
    </row>
    <row r="49" s="4" customFormat="1" ht="35" customHeight="1" spans="1:16">
      <c r="A49" s="11">
        <v>45</v>
      </c>
      <c r="B49" s="12" t="s">
        <v>185</v>
      </c>
      <c r="C49" s="12" t="s">
        <v>189</v>
      </c>
      <c r="D49" s="12">
        <v>170405002</v>
      </c>
      <c r="E49" s="12" t="s">
        <v>190</v>
      </c>
      <c r="F49" s="12" t="s">
        <v>191</v>
      </c>
      <c r="G49" s="12">
        <v>58.6</v>
      </c>
      <c r="H49" s="12">
        <v>80.3</v>
      </c>
      <c r="I49" s="12">
        <f t="shared" si="1"/>
        <v>71.62</v>
      </c>
      <c r="J49" s="12">
        <v>1</v>
      </c>
      <c r="K49" s="12">
        <v>28</v>
      </c>
      <c r="L49" s="12" t="s">
        <v>23</v>
      </c>
      <c r="M49" s="12" t="s">
        <v>24</v>
      </c>
      <c r="N49" s="12" t="s">
        <v>173</v>
      </c>
      <c r="O49" s="12" t="s">
        <v>162</v>
      </c>
      <c r="P49" s="17"/>
    </row>
    <row r="50" ht="16.5" customHeight="1" spans="1:15">
      <c r="A50" s="13" t="s">
        <v>192</v>
      </c>
      <c r="B50" s="13"/>
      <c r="C50" s="13"/>
      <c r="D50" s="13"/>
      <c r="E50" s="13"/>
      <c r="F50" s="13"/>
      <c r="G50" s="13"/>
      <c r="H50" s="13"/>
      <c r="I50" s="19"/>
      <c r="J50" s="19"/>
      <c r="K50" s="19"/>
      <c r="L50" s="19"/>
      <c r="M50"/>
      <c r="N50"/>
      <c r="O50" s="20"/>
    </row>
    <row r="51" ht="14.25" spans="7:9">
      <c r="G51" s="13"/>
      <c r="H51" s="13"/>
      <c r="I51" s="13"/>
    </row>
  </sheetData>
  <mergeCells count="10">
    <mergeCell ref="A2:O2"/>
    <mergeCell ref="G3:I3"/>
    <mergeCell ref="K3:P3"/>
    <mergeCell ref="A3:A4"/>
    <mergeCell ref="B3:B4"/>
    <mergeCell ref="C3:C4"/>
    <mergeCell ref="D3:D4"/>
    <mergeCell ref="E3:E4"/>
    <mergeCell ref="F3:F4"/>
    <mergeCell ref="J3:J4"/>
  </mergeCells>
  <pageMargins left="0.306944444444444" right="0.306944444444444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lili</cp:lastModifiedBy>
  <dcterms:created xsi:type="dcterms:W3CDTF">2017-06-08T01:32:00Z</dcterms:created>
  <dcterms:modified xsi:type="dcterms:W3CDTF">2020-11-04T03:54:59Z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