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参加体检人员名单 (3)" sheetId="6" r:id="rId1"/>
  </sheets>
  <definedNames>
    <definedName name="_xlnm._FilterDatabase" localSheetId="0" hidden="1">'参加体检人员名单 (3)'!$A$3:$N$189</definedName>
    <definedName name="_xlnm.Print_Titles" localSheetId="0">'参加体检人员名单 (3)'!$2:$3</definedName>
  </definedNames>
  <calcPr calcId="144525"/>
</workbook>
</file>

<file path=xl/sharedStrings.xml><?xml version="1.0" encoding="utf-8"?>
<sst xmlns="http://schemas.openxmlformats.org/spreadsheetml/2006/main" count="943" uniqueCount="318">
  <si>
    <t>附件</t>
  </si>
  <si>
    <t>2020年赤峰市事业单位公开招聘工作人员考试巴林右旗考区参加体检人员名单</t>
  </si>
  <si>
    <t>考号</t>
  </si>
  <si>
    <t>姓名</t>
  </si>
  <si>
    <t>民族</t>
  </si>
  <si>
    <t>报考部门</t>
  </si>
  <si>
    <t>报考职位</t>
  </si>
  <si>
    <t>笔试
成绩</t>
  </si>
  <si>
    <t>民族
加分</t>
  </si>
  <si>
    <t>笔试
最终成绩</t>
  </si>
  <si>
    <t>面试成绩</t>
  </si>
  <si>
    <t>总成绩</t>
  </si>
  <si>
    <t>备注</t>
  </si>
  <si>
    <t>贾宇轩</t>
  </si>
  <si>
    <t>汉族</t>
  </si>
  <si>
    <t>右旗舆情信息中心</t>
  </si>
  <si>
    <t>岗位1（应届和择业期）</t>
  </si>
  <si>
    <t>是</t>
  </si>
  <si>
    <t>王银山</t>
  </si>
  <si>
    <t>蒙古族</t>
  </si>
  <si>
    <t>岗位2（项目生）</t>
  </si>
  <si>
    <t>李瀛洲</t>
  </si>
  <si>
    <t>岗位3（应届和择业期）</t>
  </si>
  <si>
    <t>谭蕾</t>
  </si>
  <si>
    <t>中共巴林右旗委组织部信息管理中心</t>
  </si>
  <si>
    <t>闫瑀</t>
  </si>
  <si>
    <t>岗位2</t>
  </si>
  <si>
    <t>石峰</t>
  </si>
  <si>
    <t>右旗网络安全监控中心</t>
  </si>
  <si>
    <t>塔米尔</t>
  </si>
  <si>
    <t>右旗归国华侨服务中心</t>
  </si>
  <si>
    <t>岗位1（应届和择业期、蒙汉兼通）</t>
  </si>
  <si>
    <t>格根宝力格</t>
  </si>
  <si>
    <t>爱吉木</t>
  </si>
  <si>
    <t>右旗法学会办公室</t>
  </si>
  <si>
    <t>苏雅拉</t>
  </si>
  <si>
    <t>白中秋</t>
  </si>
  <si>
    <t>右旗事业单位登记管理中心</t>
  </si>
  <si>
    <t>格根萨仁</t>
  </si>
  <si>
    <t>国庆</t>
  </si>
  <si>
    <t>右旗涉密网络管理中心</t>
  </si>
  <si>
    <t>岗位1（项目生）</t>
  </si>
  <si>
    <t>淖民</t>
  </si>
  <si>
    <t>右旗人大机关事务服务中心</t>
  </si>
  <si>
    <t>沈耀冉</t>
  </si>
  <si>
    <t>青格乐</t>
  </si>
  <si>
    <t>右旗工业园区管理委员会办公室</t>
  </si>
  <si>
    <t>吴丹丹</t>
  </si>
  <si>
    <t>刘明伟</t>
  </si>
  <si>
    <t>右旗招商服务中心</t>
  </si>
  <si>
    <t>岗位1</t>
  </si>
  <si>
    <t>于洋</t>
  </si>
  <si>
    <t>付梦雪</t>
  </si>
  <si>
    <t>右旗物流园区管理委员会办公室</t>
  </si>
  <si>
    <t>金梅</t>
  </si>
  <si>
    <t>松博</t>
  </si>
  <si>
    <t>右旗生态建设办公室</t>
  </si>
  <si>
    <t>荆明</t>
  </si>
  <si>
    <t>萨其仁辉</t>
  </si>
  <si>
    <t>右旗大中型水库移民后期扶持工作办公室</t>
  </si>
  <si>
    <t>高照</t>
  </si>
  <si>
    <t>岗位2（应届和择业期）</t>
  </si>
  <si>
    <t>苏雅拉图</t>
  </si>
  <si>
    <t>岗位3（项目生、蒙汉兼通）</t>
  </si>
  <si>
    <t>李超</t>
  </si>
  <si>
    <t>其它民族</t>
  </si>
  <si>
    <t>岗位4（应届和择业期）</t>
  </si>
  <si>
    <t>陈光</t>
  </si>
  <si>
    <t>右旗价格认证中心</t>
  </si>
  <si>
    <t>昂格鲁玛其其格</t>
  </si>
  <si>
    <t>岗位2（应届和择业期、蒙汉兼通）</t>
  </si>
  <si>
    <t>明亮</t>
  </si>
  <si>
    <t>岗位3（项目生）</t>
  </si>
  <si>
    <t>李佳妮</t>
  </si>
  <si>
    <t>右旗节能监察中心</t>
  </si>
  <si>
    <t>吕金波</t>
  </si>
  <si>
    <t>郭蕊嘉</t>
  </si>
  <si>
    <t>右旗视频监控指挥调度中心</t>
  </si>
  <si>
    <t>他拉</t>
  </si>
  <si>
    <t>右旗城乡救助中心</t>
  </si>
  <si>
    <t>孟根花</t>
  </si>
  <si>
    <t>右旗国有资产管理站</t>
  </si>
  <si>
    <t>岗位1（蒙汉兼通）</t>
  </si>
  <si>
    <t>鲁岳</t>
  </si>
  <si>
    <t>右旗国债服务部</t>
  </si>
  <si>
    <t>季新宇</t>
  </si>
  <si>
    <t>春梅</t>
  </si>
  <si>
    <t>右旗人才培训中心</t>
  </si>
  <si>
    <t>苏日格日乐</t>
  </si>
  <si>
    <t>右旗人社局信息中心</t>
  </si>
  <si>
    <t>宋常瑜</t>
  </si>
  <si>
    <t>右旗规划监察大队</t>
  </si>
  <si>
    <t>张艳春</t>
  </si>
  <si>
    <t>右旗园林所</t>
  </si>
  <si>
    <t>唐格斯</t>
  </si>
  <si>
    <t>右旗房屋征收与补偿办公室</t>
  </si>
  <si>
    <t>岗位1（项目生、蒙汉兼通）</t>
  </si>
  <si>
    <t>布图格勒其</t>
  </si>
  <si>
    <t>右旗建设工程质量监督站</t>
  </si>
  <si>
    <t>朝格图参丹</t>
  </si>
  <si>
    <t>国亚鑫</t>
  </si>
  <si>
    <t>右旗城建市政管理所</t>
  </si>
  <si>
    <t>布仁达来</t>
  </si>
  <si>
    <t>杨琪</t>
  </si>
  <si>
    <t>赵杨</t>
  </si>
  <si>
    <t>右旗城市管理综合执法局</t>
  </si>
  <si>
    <t>白靖</t>
  </si>
  <si>
    <t>岗位3</t>
  </si>
  <si>
    <t>海里罕</t>
  </si>
  <si>
    <t>岗位4（蒙汉兼通）</t>
  </si>
  <si>
    <t>翟立飞</t>
  </si>
  <si>
    <t>右旗交通运输综合执法大队</t>
  </si>
  <si>
    <t>欧日力格</t>
  </si>
  <si>
    <t>岗位2（蒙汉兼通）</t>
  </si>
  <si>
    <t>乌罕图</t>
  </si>
  <si>
    <t>右旗水产站</t>
  </si>
  <si>
    <t>宏硕</t>
  </si>
  <si>
    <t>右旗水利工程管理站</t>
  </si>
  <si>
    <t>毛雨璇</t>
  </si>
  <si>
    <t>右旗节水技术服务中心</t>
  </si>
  <si>
    <t>胡斯乐</t>
  </si>
  <si>
    <t>右旗河道管理站</t>
  </si>
  <si>
    <t>楠鼎</t>
  </si>
  <si>
    <t>张逢文</t>
  </si>
  <si>
    <t>右旗家畜改良工作站</t>
  </si>
  <si>
    <t>旭日光</t>
  </si>
  <si>
    <t>右旗幸福之路畜牧业技术服务中心</t>
  </si>
  <si>
    <t>王志强</t>
  </si>
  <si>
    <t>右旗农业技术推广站</t>
  </si>
  <si>
    <t>阿拉坦图雅</t>
  </si>
  <si>
    <t>右旗多种经营管理站</t>
  </si>
  <si>
    <t>汤玮</t>
  </si>
  <si>
    <t>右旗能源站</t>
  </si>
  <si>
    <t>伊日贵</t>
  </si>
  <si>
    <t>右旗种子管理站</t>
  </si>
  <si>
    <t>张秋月</t>
  </si>
  <si>
    <t>右旗博物馆</t>
  </si>
  <si>
    <t>苏依拉其其格</t>
  </si>
  <si>
    <t>岗位2（项目生、蒙汉兼通）</t>
  </si>
  <si>
    <t>陈浩然</t>
  </si>
  <si>
    <t>李京</t>
  </si>
  <si>
    <t>岗位4（项目生）</t>
  </si>
  <si>
    <t>任佳磊</t>
  </si>
  <si>
    <t>右旗卫生计生综合监督执法局</t>
  </si>
  <si>
    <t>洪格尔召拉</t>
  </si>
  <si>
    <t>右旗疾病预防控制中心</t>
  </si>
  <si>
    <t>陈泉利</t>
  </si>
  <si>
    <t>王亚丽</t>
  </si>
  <si>
    <t>张志静</t>
  </si>
  <si>
    <t>右旗医院</t>
  </si>
  <si>
    <t>鲍宏丽</t>
  </si>
  <si>
    <t>藏金月</t>
  </si>
  <si>
    <t>钟华</t>
  </si>
  <si>
    <t>王淑惠</t>
  </si>
  <si>
    <t>陈伟伟</t>
  </si>
  <si>
    <t>郑宝罗</t>
  </si>
  <si>
    <t>李玉</t>
  </si>
  <si>
    <t>那存乌日图</t>
  </si>
  <si>
    <t>右旗蒙医医院</t>
  </si>
  <si>
    <t>郑雪娇</t>
  </si>
  <si>
    <t>岗位4</t>
  </si>
  <si>
    <t>刘立伟</t>
  </si>
  <si>
    <t>岗位5</t>
  </si>
  <si>
    <t>特日格乐</t>
  </si>
  <si>
    <t>岗位8（蒙汉兼通）</t>
  </si>
  <si>
    <t>阿茹罕</t>
  </si>
  <si>
    <t>右旗查干诺尔镇综合服务中心</t>
  </si>
  <si>
    <t>柴拉干</t>
  </si>
  <si>
    <t>右旗查干诺尔镇综合执法大队</t>
  </si>
  <si>
    <t>侯佳俊</t>
  </si>
  <si>
    <t>旭日干</t>
  </si>
  <si>
    <t>那仁花</t>
  </si>
  <si>
    <t>右旗西拉沐沦苏木综合服务中心</t>
  </si>
  <si>
    <t>任书鑫</t>
  </si>
  <si>
    <t>唐给斯</t>
  </si>
  <si>
    <t>岗位3（蒙汉兼通）</t>
  </si>
  <si>
    <t>乌云曹都</t>
  </si>
  <si>
    <t>右旗西拉沐沦苏木综合执法大队</t>
  </si>
  <si>
    <t>王兴龙</t>
  </si>
  <si>
    <t>张伟丽</t>
  </si>
  <si>
    <t>右旗妇幼保健院</t>
  </si>
  <si>
    <t>董玲玲</t>
  </si>
  <si>
    <t>萨其荣贵</t>
  </si>
  <si>
    <t>李兆辉</t>
  </si>
  <si>
    <t>岗位5（应届和择业期）</t>
  </si>
  <si>
    <t>阿如涵</t>
  </si>
  <si>
    <t>右旗退役军人服务中心</t>
  </si>
  <si>
    <t>阿如罕</t>
  </si>
  <si>
    <t>王宇佳</t>
  </si>
  <si>
    <t>右旗安全生产信息调度中心</t>
  </si>
  <si>
    <t>王立波</t>
  </si>
  <si>
    <t>铙木齐</t>
  </si>
  <si>
    <t>张柳</t>
  </si>
  <si>
    <t>兴安</t>
  </si>
  <si>
    <t>岗位5（项目生、蒙汉兼通）</t>
  </si>
  <si>
    <t>宋天月</t>
  </si>
  <si>
    <t>岗位6（应届和择业期）</t>
  </si>
  <si>
    <t>刘畅</t>
  </si>
  <si>
    <t>右旗经济责任审计室</t>
  </si>
  <si>
    <t>查贺日嘎</t>
  </si>
  <si>
    <t>刘智尧</t>
  </si>
  <si>
    <t>朝木日拉嘎</t>
  </si>
  <si>
    <t>右旗市场监督管理局信息中心</t>
  </si>
  <si>
    <t>嘎力巴</t>
  </si>
  <si>
    <t>右旗产品质量计量检测所</t>
  </si>
  <si>
    <t>陈慧达</t>
  </si>
  <si>
    <t>何子珍</t>
  </si>
  <si>
    <t>右旗市场监管综合行政执法大队</t>
  </si>
  <si>
    <t>邱旭</t>
  </si>
  <si>
    <t>南丁</t>
  </si>
  <si>
    <t>海拉苏</t>
  </si>
  <si>
    <t>武永硕</t>
  </si>
  <si>
    <t>岗位6（项目生）</t>
  </si>
  <si>
    <t>岗位7（应届和择业期、蒙汉兼通）</t>
  </si>
  <si>
    <t>郭志龙</t>
  </si>
  <si>
    <t>岗位8</t>
  </si>
  <si>
    <t>鲍利德</t>
  </si>
  <si>
    <t>右旗统计调查队</t>
  </si>
  <si>
    <t>代钦</t>
  </si>
  <si>
    <t>孙玥</t>
  </si>
  <si>
    <t>右旗林业工作站</t>
  </si>
  <si>
    <t>娜荷芽</t>
  </si>
  <si>
    <t>杨安琪</t>
  </si>
  <si>
    <t>右旗退耕还林办公室</t>
  </si>
  <si>
    <t>那顺乌力吉</t>
  </si>
  <si>
    <t>右旗草原工作站</t>
  </si>
  <si>
    <t>董峥旭</t>
  </si>
  <si>
    <t>右旗政务服务中心</t>
  </si>
  <si>
    <t>胡丹丹</t>
  </si>
  <si>
    <t>额尔敦套力</t>
  </si>
  <si>
    <t>其力格尔</t>
  </si>
  <si>
    <t>岗位5（应届和择业期、蒙汉兼通）</t>
  </si>
  <si>
    <t>哈斯乌拉</t>
  </si>
  <si>
    <t>右旗公共资源交易中心</t>
  </si>
  <si>
    <t>陈雪</t>
  </si>
  <si>
    <t>那钦</t>
  </si>
  <si>
    <t>右旗医疗保险事务中心</t>
  </si>
  <si>
    <t>毕钰</t>
  </si>
  <si>
    <t>益日桂</t>
  </si>
  <si>
    <t>宋浩</t>
  </si>
  <si>
    <t>红艳</t>
  </si>
  <si>
    <t>右旗旗委政府联合接访中心</t>
  </si>
  <si>
    <t>邢彤彤</t>
  </si>
  <si>
    <t>魏海宇</t>
  </si>
  <si>
    <t>右旗妇女儿童工作指导中心</t>
  </si>
  <si>
    <t>乌云巴根</t>
  </si>
  <si>
    <t>右旗青年志愿者服务指导中心</t>
  </si>
  <si>
    <t>徐源</t>
  </si>
  <si>
    <t>右旗赛罕街道综合服务中心</t>
  </si>
  <si>
    <t>代双玲</t>
  </si>
  <si>
    <t>敖达巴拉</t>
  </si>
  <si>
    <t>岗位3（应届和择业期、蒙汉兼通）</t>
  </si>
  <si>
    <t>其乐木格</t>
  </si>
  <si>
    <t>右旗达尔罕街道综合服务中心</t>
  </si>
  <si>
    <t>于文静</t>
  </si>
  <si>
    <t>韩阳</t>
  </si>
  <si>
    <t>萨仁其其格</t>
  </si>
  <si>
    <t>右旗索博日嘎镇综合服务中心</t>
  </si>
  <si>
    <t>乌云通力嘎</t>
  </si>
  <si>
    <t>岳广颖</t>
  </si>
  <si>
    <t>乌亚罕</t>
  </si>
  <si>
    <t>右旗索博日嘎镇综合执法大队</t>
  </si>
  <si>
    <t>张超</t>
  </si>
  <si>
    <t>其力格日那日苏</t>
  </si>
  <si>
    <t>右旗幸福之路苏木综合服务中心</t>
  </si>
  <si>
    <t>巴雅苏拉</t>
  </si>
  <si>
    <t>朱志强</t>
  </si>
  <si>
    <t>欢欢</t>
  </si>
  <si>
    <t>右旗幸福之路苏木综合执法大队</t>
  </si>
  <si>
    <t>伟乐思</t>
  </si>
  <si>
    <t>哈达</t>
  </si>
  <si>
    <t>右旗巴彦塔拉苏木综合服务中心</t>
  </si>
  <si>
    <t>王湖清</t>
  </si>
  <si>
    <t>陈晨</t>
  </si>
  <si>
    <t>宝音胡日雅其</t>
  </si>
  <si>
    <t>右旗巴彦塔拉苏木综合执法大队</t>
  </si>
  <si>
    <t>于艳艳</t>
  </si>
  <si>
    <t>海日汗</t>
  </si>
  <si>
    <t>右旗巴彦琥硕镇综合服务中心</t>
  </si>
  <si>
    <t>萨仁满都胡</t>
  </si>
  <si>
    <t>右旗巴彦琥硕镇综合行政执法大队</t>
  </si>
  <si>
    <t>麦拉苏</t>
  </si>
  <si>
    <t>道日娜</t>
  </si>
  <si>
    <t>右旗查干沐沦苏木综合服务中心</t>
  </si>
  <si>
    <t>美丽</t>
  </si>
  <si>
    <t>李宇航</t>
  </si>
  <si>
    <t>朱艳红</t>
  </si>
  <si>
    <t>右旗查干沐沦苏木苏木综合执法大队</t>
  </si>
  <si>
    <t>张健</t>
  </si>
  <si>
    <t>乌力吉孟和</t>
  </si>
  <si>
    <t>右旗大板镇综合服务中心</t>
  </si>
  <si>
    <t>郭天鑫</t>
  </si>
  <si>
    <t>娜梅拉</t>
  </si>
  <si>
    <t>右旗大板镇综合执法大队</t>
  </si>
  <si>
    <t>王杰</t>
  </si>
  <si>
    <t>哈斯其其格</t>
  </si>
  <si>
    <t>右旗宝日勿苏镇综合服务中心</t>
  </si>
  <si>
    <t>额尼日乐</t>
  </si>
  <si>
    <t>季祥</t>
  </si>
  <si>
    <t>孔令雪</t>
  </si>
  <si>
    <t>右旗宝日勿苏镇综合执法大队</t>
  </si>
  <si>
    <t>胡兰</t>
  </si>
  <si>
    <t>珠拉</t>
  </si>
  <si>
    <t>右旗文化旅游综合执法局</t>
  </si>
  <si>
    <t>李静洋</t>
  </si>
  <si>
    <t>春荣</t>
  </si>
  <si>
    <t>右旗格斯尔文化研究发展中心</t>
  </si>
  <si>
    <t>工作人员1（蒙汉兼通）</t>
  </si>
  <si>
    <t>楚明月</t>
  </si>
  <si>
    <t>右旗融媒体中心</t>
  </si>
  <si>
    <t>电视汉语播音主持</t>
  </si>
  <si>
    <t>布仁赛那</t>
  </si>
  <si>
    <t>电视蒙语播音主持（蒙授生）</t>
  </si>
  <si>
    <t>辛啸赫</t>
  </si>
  <si>
    <t>广播汉语播音主持</t>
  </si>
  <si>
    <t>广播蒙语播音主持（蒙授生）</t>
  </si>
  <si>
    <t>阿娜日</t>
  </si>
  <si>
    <t>新媒体蒙语出镜记者（蒙授生）</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</si>
</sst>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0"/>
      <name val="宋体"/>
      <charset val="134"/>
    </font>
    <font>
      <sz val="20"/>
      <name val="宋体"/>
      <charset val="134"/>
    </font>
    <font>
      <b/>
      <sz val="10"/>
      <color indexed="8"/>
      <name val="宋体"/>
      <charset val="134"/>
    </font>
    <font>
      <b/>
      <sz val="10"/>
      <name val="宋"/>
      <charset val="134"/>
    </font>
    <font>
      <sz val="11"/>
      <color rgb="FFFA7D0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bgColor indexed="64"/>
      </patternFill>
    </fill>
    <fill>
      <patternFill patternType="solid">
        <fgColor rgb="FFFFEB9C"/>
        <bgColor indexed="64"/>
      </patternFill>
    </fill>
    <fill>
      <patternFill patternType="solid">
        <fgColor theme="5" tint="0.799981688894314"/>
        <bgColor indexed="64"/>
      </patternFill>
    </fill>
    <fill>
      <patternFill patternType="solid">
        <fgColor rgb="FFF2F2F2"/>
        <bgColor indexed="64"/>
      </patternFill>
    </fill>
    <fill>
      <patternFill patternType="solid">
        <fgColor theme="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8"/>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12"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13"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 borderId="4" applyNumberFormat="0" applyFont="0" applyAlignment="0" applyProtection="0">
      <alignment vertical="center"/>
    </xf>
    <xf numFmtId="0" fontId="13" fillId="22"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3" applyNumberFormat="0" applyFill="0" applyAlignment="0" applyProtection="0">
      <alignment vertical="center"/>
    </xf>
    <xf numFmtId="0" fontId="15" fillId="0" borderId="3" applyNumberFormat="0" applyFill="0" applyAlignment="0" applyProtection="0">
      <alignment vertical="center"/>
    </xf>
    <xf numFmtId="0" fontId="13" fillId="24" borderId="0" applyNumberFormat="0" applyBorder="0" applyAlignment="0" applyProtection="0">
      <alignment vertical="center"/>
    </xf>
    <xf numFmtId="0" fontId="19" fillId="0" borderId="9" applyNumberFormat="0" applyFill="0" applyAlignment="0" applyProtection="0">
      <alignment vertical="center"/>
    </xf>
    <xf numFmtId="0" fontId="13" fillId="26" borderId="0" applyNumberFormat="0" applyBorder="0" applyAlignment="0" applyProtection="0">
      <alignment vertical="center"/>
    </xf>
    <xf numFmtId="0" fontId="17" fillId="16" borderId="8" applyNumberFormat="0" applyAlignment="0" applyProtection="0">
      <alignment vertical="center"/>
    </xf>
    <xf numFmtId="0" fontId="21" fillId="16" borderId="7" applyNumberFormat="0" applyAlignment="0" applyProtection="0">
      <alignment vertical="center"/>
    </xf>
    <xf numFmtId="0" fontId="10" fillId="8" borderId="6" applyNumberFormat="0" applyAlignment="0" applyProtection="0">
      <alignment vertical="center"/>
    </xf>
    <xf numFmtId="0" fontId="7" fillId="28" borderId="0" applyNumberFormat="0" applyBorder="0" applyAlignment="0" applyProtection="0">
      <alignment vertical="center"/>
    </xf>
    <xf numFmtId="0" fontId="13" fillId="20" borderId="0" applyNumberFormat="0" applyBorder="0" applyAlignment="0" applyProtection="0">
      <alignment vertical="center"/>
    </xf>
    <xf numFmtId="0" fontId="5" fillId="0" borderId="2" applyNumberFormat="0" applyFill="0" applyAlignment="0" applyProtection="0">
      <alignment vertical="center"/>
    </xf>
    <xf numFmtId="0" fontId="9" fillId="0" borderId="5" applyNumberFormat="0" applyFill="0" applyAlignment="0" applyProtection="0">
      <alignment vertical="center"/>
    </xf>
    <xf numFmtId="0" fontId="11" fillId="9" borderId="0" applyNumberFormat="0" applyBorder="0" applyAlignment="0" applyProtection="0">
      <alignment vertical="center"/>
    </xf>
    <xf numFmtId="0" fontId="14" fillId="14" borderId="0" applyNumberFormat="0" applyBorder="0" applyAlignment="0" applyProtection="0">
      <alignment vertical="center"/>
    </xf>
    <xf numFmtId="0" fontId="7" fillId="31" borderId="0" applyNumberFormat="0" applyBorder="0" applyAlignment="0" applyProtection="0">
      <alignment vertical="center"/>
    </xf>
    <xf numFmtId="0" fontId="13" fillId="13" borderId="0" applyNumberFormat="0" applyBorder="0" applyAlignment="0" applyProtection="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30" borderId="0" applyNumberFormat="0" applyBorder="0" applyAlignment="0" applyProtection="0">
      <alignment vertical="center"/>
    </xf>
    <xf numFmtId="0" fontId="13" fillId="29" borderId="0" applyNumberFormat="0" applyBorder="0" applyAlignment="0" applyProtection="0">
      <alignment vertical="center"/>
    </xf>
    <xf numFmtId="0" fontId="13" fillId="27" borderId="0" applyNumberFormat="0" applyBorder="0" applyAlignment="0" applyProtection="0">
      <alignment vertical="center"/>
    </xf>
    <xf numFmtId="0" fontId="7" fillId="25" borderId="0" applyNumberFormat="0" applyBorder="0" applyAlignment="0" applyProtection="0">
      <alignment vertical="center"/>
    </xf>
    <xf numFmtId="0" fontId="7" fillId="23" borderId="0" applyNumberFormat="0" applyBorder="0" applyAlignment="0" applyProtection="0">
      <alignment vertical="center"/>
    </xf>
    <xf numFmtId="0" fontId="13" fillId="21" borderId="0" applyNumberFormat="0" applyBorder="0" applyAlignment="0" applyProtection="0">
      <alignment vertical="center"/>
    </xf>
    <xf numFmtId="0" fontId="7" fillId="32" borderId="0" applyNumberFormat="0" applyBorder="0" applyAlignment="0" applyProtection="0">
      <alignment vertical="center"/>
    </xf>
    <xf numFmtId="0" fontId="13" fillId="33" borderId="0" applyNumberFormat="0" applyBorder="0" applyAlignment="0" applyProtection="0">
      <alignment vertical="center"/>
    </xf>
    <xf numFmtId="0" fontId="13" fillId="17" borderId="0" applyNumberFormat="0" applyBorder="0" applyAlignment="0" applyProtection="0">
      <alignment vertical="center"/>
    </xf>
    <xf numFmtId="0" fontId="7" fillId="5" borderId="0" applyNumberFormat="0" applyBorder="0" applyAlignment="0" applyProtection="0">
      <alignment vertical="center"/>
    </xf>
    <xf numFmtId="0" fontId="13" fillId="12"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xf>
    <xf numFmtId="176" fontId="4" fillId="0" borderId="1"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9"/>
  <sheetViews>
    <sheetView tabSelected="1" topLeftCell="B1" workbookViewId="0">
      <selection activeCell="P8" sqref="P8"/>
    </sheetView>
  </sheetViews>
  <sheetFormatPr defaultColWidth="8.88888888888889" defaultRowHeight="14.4"/>
  <cols>
    <col min="1" max="1" width="8.88888888888889" style="2" hidden="1" customWidth="1"/>
    <col min="2" max="2" width="14" style="2" customWidth="1"/>
    <col min="3" max="3" width="14.8888888888889" style="2" customWidth="1"/>
    <col min="4" max="4" width="8.44444444444444" style="2" customWidth="1"/>
    <col min="5" max="5" width="40.5555555555556" style="2" customWidth="1"/>
    <col min="6" max="6" width="32.3333333333333" style="2" customWidth="1"/>
    <col min="7" max="11" width="8.77777777777778" style="3" customWidth="1"/>
    <col min="12" max="12" width="6.22222222222222" style="2"/>
    <col min="13" max="14" width="6.22222222222222" style="2" hidden="1" customWidth="1"/>
    <col min="15" max="16384" width="6.22222222222222" style="2"/>
  </cols>
  <sheetData>
    <row r="1" spans="2:12">
      <c r="B1" s="4" t="s">
        <v>0</v>
      </c>
      <c r="C1" s="4"/>
      <c r="D1" s="4"/>
      <c r="E1" s="4"/>
      <c r="F1" s="4"/>
      <c r="G1" s="5"/>
      <c r="H1" s="5"/>
      <c r="I1" s="5"/>
      <c r="J1" s="5"/>
      <c r="K1" s="5"/>
      <c r="L1" s="4"/>
    </row>
    <row r="2" ht="25.8" spans="2:12">
      <c r="B2" s="6" t="s">
        <v>1</v>
      </c>
      <c r="C2" s="6"/>
      <c r="D2" s="6"/>
      <c r="E2" s="6"/>
      <c r="F2" s="6"/>
      <c r="G2" s="7"/>
      <c r="H2" s="7"/>
      <c r="I2" s="7"/>
      <c r="J2" s="7"/>
      <c r="K2" s="7"/>
      <c r="L2" s="6"/>
    </row>
    <row r="3" s="1" customFormat="1" ht="36" customHeight="1" spans="2:12">
      <c r="B3" s="8" t="s">
        <v>2</v>
      </c>
      <c r="C3" s="8" t="s">
        <v>3</v>
      </c>
      <c r="D3" s="8" t="s">
        <v>4</v>
      </c>
      <c r="E3" s="8" t="s">
        <v>5</v>
      </c>
      <c r="F3" s="8" t="s">
        <v>6</v>
      </c>
      <c r="G3" s="9" t="s">
        <v>7</v>
      </c>
      <c r="H3" s="9" t="s">
        <v>8</v>
      </c>
      <c r="I3" s="9" t="s">
        <v>9</v>
      </c>
      <c r="J3" s="9" t="s">
        <v>10</v>
      </c>
      <c r="K3" s="9" t="s">
        <v>11</v>
      </c>
      <c r="L3" s="13" t="s">
        <v>12</v>
      </c>
    </row>
    <row r="4" s="1" customFormat="1" spans="1:14">
      <c r="A4" s="10">
        <v>1</v>
      </c>
      <c r="B4" s="11">
        <v>15042000102</v>
      </c>
      <c r="C4" s="11" t="s">
        <v>13</v>
      </c>
      <c r="D4" s="11" t="s">
        <v>14</v>
      </c>
      <c r="E4" s="11" t="s">
        <v>15</v>
      </c>
      <c r="F4" s="11" t="s">
        <v>16</v>
      </c>
      <c r="G4" s="12">
        <v>49.01</v>
      </c>
      <c r="H4" s="12"/>
      <c r="I4" s="12">
        <v>49.01</v>
      </c>
      <c r="J4" s="12">
        <v>76.68</v>
      </c>
      <c r="K4" s="12">
        <f t="shared" ref="K4:K65" si="0">(I4+J4)/2</f>
        <v>62.845</v>
      </c>
      <c r="L4" s="11"/>
      <c r="M4" s="10">
        <v>1</v>
      </c>
      <c r="N4" s="10" t="s">
        <v>17</v>
      </c>
    </row>
    <row r="5" s="1" customFormat="1" spans="1:14">
      <c r="A5" s="10">
        <v>4</v>
      </c>
      <c r="B5" s="11">
        <v>15042000108</v>
      </c>
      <c r="C5" s="11" t="s">
        <v>18</v>
      </c>
      <c r="D5" s="11" t="s">
        <v>19</v>
      </c>
      <c r="E5" s="11" t="s">
        <v>15</v>
      </c>
      <c r="F5" s="11" t="s">
        <v>20</v>
      </c>
      <c r="G5" s="12">
        <v>59.71</v>
      </c>
      <c r="H5" s="12">
        <v>2.5</v>
      </c>
      <c r="I5" s="12">
        <v>62.21</v>
      </c>
      <c r="J5" s="12">
        <v>82.84</v>
      </c>
      <c r="K5" s="12">
        <f t="shared" si="0"/>
        <v>72.525</v>
      </c>
      <c r="L5" s="11"/>
      <c r="M5" s="10">
        <v>1</v>
      </c>
      <c r="N5" s="10" t="s">
        <v>17</v>
      </c>
    </row>
    <row r="6" s="1" customFormat="1" spans="1:14">
      <c r="A6" s="10">
        <v>8</v>
      </c>
      <c r="B6" s="11">
        <v>15042000122</v>
      </c>
      <c r="C6" s="11" t="s">
        <v>21</v>
      </c>
      <c r="D6" s="11" t="s">
        <v>19</v>
      </c>
      <c r="E6" s="11" t="s">
        <v>15</v>
      </c>
      <c r="F6" s="11" t="s">
        <v>22</v>
      </c>
      <c r="G6" s="12">
        <v>57.39</v>
      </c>
      <c r="H6" s="12">
        <v>2.5</v>
      </c>
      <c r="I6" s="12">
        <v>59.89</v>
      </c>
      <c r="J6" s="12">
        <v>88.94</v>
      </c>
      <c r="K6" s="12">
        <f t="shared" si="0"/>
        <v>74.415</v>
      </c>
      <c r="L6" s="11"/>
      <c r="M6" s="10">
        <v>1</v>
      </c>
      <c r="N6" s="1" t="s">
        <v>17</v>
      </c>
    </row>
    <row r="7" s="1" customFormat="1" spans="1:14">
      <c r="A7" s="10">
        <v>12</v>
      </c>
      <c r="B7" s="11">
        <v>15042000320</v>
      </c>
      <c r="C7" s="11" t="s">
        <v>23</v>
      </c>
      <c r="D7" s="11" t="s">
        <v>14</v>
      </c>
      <c r="E7" s="11" t="s">
        <v>24</v>
      </c>
      <c r="F7" s="11" t="s">
        <v>16</v>
      </c>
      <c r="G7" s="12">
        <v>58.07</v>
      </c>
      <c r="H7" s="12"/>
      <c r="I7" s="12">
        <v>58.07</v>
      </c>
      <c r="J7" s="12">
        <v>81.92</v>
      </c>
      <c r="K7" s="12">
        <f t="shared" si="0"/>
        <v>69.995</v>
      </c>
      <c r="L7" s="11"/>
      <c r="M7" s="10">
        <v>1</v>
      </c>
      <c r="N7" s="1" t="s">
        <v>17</v>
      </c>
    </row>
    <row r="8" s="1" customFormat="1" spans="1:14">
      <c r="A8" s="10">
        <v>14</v>
      </c>
      <c r="B8" s="11">
        <v>15042000928</v>
      </c>
      <c r="C8" s="11" t="s">
        <v>25</v>
      </c>
      <c r="D8" s="11" t="s">
        <v>19</v>
      </c>
      <c r="E8" s="11" t="s">
        <v>24</v>
      </c>
      <c r="F8" s="11" t="s">
        <v>26</v>
      </c>
      <c r="G8" s="12">
        <v>62.87</v>
      </c>
      <c r="H8" s="12">
        <v>2.5</v>
      </c>
      <c r="I8" s="12">
        <v>65.37</v>
      </c>
      <c r="J8" s="12">
        <v>82.38</v>
      </c>
      <c r="K8" s="12">
        <f t="shared" si="0"/>
        <v>73.875</v>
      </c>
      <c r="L8" s="11"/>
      <c r="M8" s="10">
        <v>1</v>
      </c>
      <c r="N8" s="10" t="s">
        <v>17</v>
      </c>
    </row>
    <row r="9" s="1" customFormat="1" spans="1:14">
      <c r="A9" s="10">
        <v>18</v>
      </c>
      <c r="B9" s="11">
        <v>15042001325</v>
      </c>
      <c r="C9" s="11" t="s">
        <v>27</v>
      </c>
      <c r="D9" s="11" t="s">
        <v>14</v>
      </c>
      <c r="E9" s="11" t="s">
        <v>28</v>
      </c>
      <c r="F9" s="11" t="s">
        <v>16</v>
      </c>
      <c r="G9" s="12">
        <v>65.57</v>
      </c>
      <c r="H9" s="12"/>
      <c r="I9" s="12">
        <v>65.57</v>
      </c>
      <c r="J9" s="12">
        <v>84.8</v>
      </c>
      <c r="K9" s="12">
        <f t="shared" si="0"/>
        <v>75.185</v>
      </c>
      <c r="L9" s="11"/>
      <c r="M9" s="10">
        <v>1</v>
      </c>
      <c r="N9" s="10" t="s">
        <v>17</v>
      </c>
    </row>
    <row r="10" s="1" customFormat="1" spans="1:14">
      <c r="A10" s="10">
        <v>19</v>
      </c>
      <c r="B10" s="11">
        <v>25041700319</v>
      </c>
      <c r="C10" s="11" t="s">
        <v>29</v>
      </c>
      <c r="D10" s="11" t="s">
        <v>19</v>
      </c>
      <c r="E10" s="11" t="s">
        <v>30</v>
      </c>
      <c r="F10" s="11" t="s">
        <v>31</v>
      </c>
      <c r="G10" s="12">
        <v>42.51</v>
      </c>
      <c r="H10" s="12">
        <v>2.5</v>
      </c>
      <c r="I10" s="12">
        <v>45.01</v>
      </c>
      <c r="J10" s="12">
        <v>86.52</v>
      </c>
      <c r="K10" s="12">
        <f t="shared" si="0"/>
        <v>65.765</v>
      </c>
      <c r="L10" s="11"/>
      <c r="M10" s="10">
        <v>1</v>
      </c>
      <c r="N10" s="1" t="s">
        <v>17</v>
      </c>
    </row>
    <row r="11" s="1" customFormat="1" spans="1:14">
      <c r="A11" s="10">
        <v>24</v>
      </c>
      <c r="B11" s="11">
        <v>25041700407</v>
      </c>
      <c r="C11" s="11" t="s">
        <v>32</v>
      </c>
      <c r="D11" s="11" t="s">
        <v>19</v>
      </c>
      <c r="E11" s="11" t="s">
        <v>30</v>
      </c>
      <c r="F11" s="11" t="s">
        <v>20</v>
      </c>
      <c r="G11" s="12">
        <v>66.19</v>
      </c>
      <c r="H11" s="12">
        <v>2.5</v>
      </c>
      <c r="I11" s="12">
        <v>68.69</v>
      </c>
      <c r="J11" s="12">
        <v>82.56</v>
      </c>
      <c r="K11" s="12">
        <f t="shared" si="0"/>
        <v>75.625</v>
      </c>
      <c r="L11" s="11"/>
      <c r="M11" s="1">
        <v>1</v>
      </c>
      <c r="N11" s="1" t="s">
        <v>17</v>
      </c>
    </row>
    <row r="12" s="1" customFormat="1" spans="1:14">
      <c r="A12" s="10">
        <v>25</v>
      </c>
      <c r="B12" s="11">
        <v>25041700422</v>
      </c>
      <c r="C12" s="11" t="s">
        <v>33</v>
      </c>
      <c r="D12" s="11" t="s">
        <v>19</v>
      </c>
      <c r="E12" s="11" t="s">
        <v>34</v>
      </c>
      <c r="F12" s="11" t="s">
        <v>31</v>
      </c>
      <c r="G12" s="12">
        <v>42.45</v>
      </c>
      <c r="H12" s="12">
        <v>2.5</v>
      </c>
      <c r="I12" s="12">
        <v>44.95</v>
      </c>
      <c r="J12" s="12">
        <v>83.62</v>
      </c>
      <c r="K12" s="12">
        <f t="shared" si="0"/>
        <v>64.285</v>
      </c>
      <c r="L12" s="11"/>
      <c r="M12" s="10">
        <v>1</v>
      </c>
      <c r="N12" s="10" t="s">
        <v>17</v>
      </c>
    </row>
    <row r="13" s="1" customFormat="1" spans="1:14">
      <c r="A13" s="10">
        <v>28</v>
      </c>
      <c r="B13" s="11">
        <v>15042001428</v>
      </c>
      <c r="C13" s="11" t="s">
        <v>35</v>
      </c>
      <c r="D13" s="11" t="s">
        <v>19</v>
      </c>
      <c r="E13" s="11" t="s">
        <v>34</v>
      </c>
      <c r="F13" s="11" t="s">
        <v>20</v>
      </c>
      <c r="G13" s="12">
        <v>48.31</v>
      </c>
      <c r="H13" s="12">
        <v>2.5</v>
      </c>
      <c r="I13" s="12">
        <v>50.81</v>
      </c>
      <c r="J13" s="12">
        <v>82.8</v>
      </c>
      <c r="K13" s="12">
        <f t="shared" si="0"/>
        <v>66.805</v>
      </c>
      <c r="L13" s="11"/>
      <c r="M13" s="10">
        <v>1</v>
      </c>
      <c r="N13" s="1" t="s">
        <v>17</v>
      </c>
    </row>
    <row r="14" s="1" customFormat="1" spans="1:14">
      <c r="A14" s="10">
        <v>31</v>
      </c>
      <c r="B14" s="11">
        <v>15042001505</v>
      </c>
      <c r="C14" s="11" t="s">
        <v>36</v>
      </c>
      <c r="D14" s="11" t="s">
        <v>14</v>
      </c>
      <c r="E14" s="11" t="s">
        <v>37</v>
      </c>
      <c r="F14" s="11" t="s">
        <v>16</v>
      </c>
      <c r="G14" s="12">
        <v>61.61</v>
      </c>
      <c r="H14" s="12"/>
      <c r="I14" s="12">
        <v>61.61</v>
      </c>
      <c r="J14" s="12">
        <v>84.98</v>
      </c>
      <c r="K14" s="12">
        <f t="shared" si="0"/>
        <v>73.295</v>
      </c>
      <c r="L14" s="11"/>
      <c r="M14" s="10">
        <v>1</v>
      </c>
      <c r="N14" s="1" t="s">
        <v>17</v>
      </c>
    </row>
    <row r="15" s="1" customFormat="1" spans="1:14">
      <c r="A15" s="10">
        <v>32</v>
      </c>
      <c r="B15" s="11">
        <v>15042001508</v>
      </c>
      <c r="C15" s="11" t="s">
        <v>38</v>
      </c>
      <c r="D15" s="11" t="s">
        <v>19</v>
      </c>
      <c r="E15" s="11" t="s">
        <v>37</v>
      </c>
      <c r="F15" s="11" t="s">
        <v>26</v>
      </c>
      <c r="G15" s="12">
        <v>48.54</v>
      </c>
      <c r="H15" s="12">
        <v>2.5</v>
      </c>
      <c r="I15" s="12">
        <v>51.04</v>
      </c>
      <c r="J15" s="12">
        <v>84.9</v>
      </c>
      <c r="K15" s="12">
        <f t="shared" si="0"/>
        <v>67.97</v>
      </c>
      <c r="L15" s="11"/>
      <c r="M15" s="10">
        <v>1</v>
      </c>
      <c r="N15" s="1" t="s">
        <v>17</v>
      </c>
    </row>
    <row r="16" s="1" customFormat="1" spans="1:14">
      <c r="A16" s="10">
        <v>35</v>
      </c>
      <c r="B16" s="11">
        <v>15042001514</v>
      </c>
      <c r="C16" s="11" t="s">
        <v>39</v>
      </c>
      <c r="D16" s="11" t="s">
        <v>19</v>
      </c>
      <c r="E16" s="11" t="s">
        <v>40</v>
      </c>
      <c r="F16" s="11" t="s">
        <v>41</v>
      </c>
      <c r="G16" s="12">
        <v>45.74</v>
      </c>
      <c r="H16" s="12">
        <v>2.5</v>
      </c>
      <c r="I16" s="12">
        <v>48.24</v>
      </c>
      <c r="J16" s="12">
        <v>76.58</v>
      </c>
      <c r="K16" s="12">
        <f t="shared" si="0"/>
        <v>62.41</v>
      </c>
      <c r="L16" s="11"/>
      <c r="M16" s="10">
        <v>1</v>
      </c>
      <c r="N16" s="1" t="s">
        <v>17</v>
      </c>
    </row>
    <row r="17" s="1" customFormat="1" spans="1:14">
      <c r="A17" s="10">
        <v>38</v>
      </c>
      <c r="B17" s="11">
        <v>25041700711</v>
      </c>
      <c r="C17" s="11" t="s">
        <v>42</v>
      </c>
      <c r="D17" s="11" t="s">
        <v>19</v>
      </c>
      <c r="E17" s="11" t="s">
        <v>43</v>
      </c>
      <c r="F17" s="11" t="s">
        <v>31</v>
      </c>
      <c r="G17" s="12">
        <v>51.81</v>
      </c>
      <c r="H17" s="12">
        <v>2.5</v>
      </c>
      <c r="I17" s="12">
        <v>54.31</v>
      </c>
      <c r="J17" s="12">
        <v>81.28</v>
      </c>
      <c r="K17" s="12">
        <f t="shared" si="0"/>
        <v>67.795</v>
      </c>
      <c r="L17" s="11"/>
      <c r="M17" s="10">
        <v>1</v>
      </c>
      <c r="N17" s="1" t="s">
        <v>17</v>
      </c>
    </row>
    <row r="18" s="1" customFormat="1" spans="1:14">
      <c r="A18" s="10">
        <v>41</v>
      </c>
      <c r="B18" s="11">
        <v>15042001515</v>
      </c>
      <c r="C18" s="11" t="s">
        <v>44</v>
      </c>
      <c r="D18" s="11" t="s">
        <v>19</v>
      </c>
      <c r="E18" s="11" t="s">
        <v>43</v>
      </c>
      <c r="F18" s="11" t="s">
        <v>20</v>
      </c>
      <c r="G18" s="12">
        <v>58.51</v>
      </c>
      <c r="H18" s="12">
        <v>2.5</v>
      </c>
      <c r="I18" s="12">
        <v>61.01</v>
      </c>
      <c r="J18" s="12">
        <v>77.78</v>
      </c>
      <c r="K18" s="12">
        <f t="shared" si="0"/>
        <v>69.395</v>
      </c>
      <c r="L18" s="11"/>
      <c r="M18" s="10">
        <v>1</v>
      </c>
      <c r="N18" s="10" t="s">
        <v>17</v>
      </c>
    </row>
    <row r="19" s="1" customFormat="1" spans="1:14">
      <c r="A19" s="10">
        <v>42</v>
      </c>
      <c r="B19" s="11">
        <v>25041700826</v>
      </c>
      <c r="C19" s="11" t="s">
        <v>45</v>
      </c>
      <c r="D19" s="11" t="s">
        <v>19</v>
      </c>
      <c r="E19" s="11" t="s">
        <v>46</v>
      </c>
      <c r="F19" s="11" t="s">
        <v>31</v>
      </c>
      <c r="G19" s="12">
        <v>43.97</v>
      </c>
      <c r="H19" s="12">
        <v>2.5</v>
      </c>
      <c r="I19" s="12">
        <v>46.47</v>
      </c>
      <c r="J19" s="12">
        <v>81.8</v>
      </c>
      <c r="K19" s="12">
        <f t="shared" si="0"/>
        <v>64.135</v>
      </c>
      <c r="L19" s="11"/>
      <c r="M19" s="10">
        <v>1</v>
      </c>
      <c r="N19" s="1" t="s">
        <v>17</v>
      </c>
    </row>
    <row r="20" s="1" customFormat="1" spans="1:14">
      <c r="A20" s="10">
        <v>46</v>
      </c>
      <c r="B20" s="11">
        <v>15042001601</v>
      </c>
      <c r="C20" s="11" t="s">
        <v>47</v>
      </c>
      <c r="D20" s="11" t="s">
        <v>19</v>
      </c>
      <c r="E20" s="11" t="s">
        <v>46</v>
      </c>
      <c r="F20" s="11" t="s">
        <v>20</v>
      </c>
      <c r="G20" s="12">
        <v>54.68</v>
      </c>
      <c r="H20" s="12">
        <v>2.5</v>
      </c>
      <c r="I20" s="12">
        <v>57.18</v>
      </c>
      <c r="J20" s="12">
        <v>82.92</v>
      </c>
      <c r="K20" s="12">
        <f t="shared" si="0"/>
        <v>70.05</v>
      </c>
      <c r="L20" s="11"/>
      <c r="M20" s="10">
        <v>1</v>
      </c>
      <c r="N20" s="1" t="s">
        <v>17</v>
      </c>
    </row>
    <row r="21" s="1" customFormat="1" spans="1:14">
      <c r="A21" s="10">
        <v>50</v>
      </c>
      <c r="B21" s="11">
        <v>15042001606</v>
      </c>
      <c r="C21" s="11" t="s">
        <v>48</v>
      </c>
      <c r="D21" s="11" t="s">
        <v>14</v>
      </c>
      <c r="E21" s="11" t="s">
        <v>49</v>
      </c>
      <c r="F21" s="11" t="s">
        <v>50</v>
      </c>
      <c r="G21" s="12">
        <v>55.79</v>
      </c>
      <c r="H21" s="12"/>
      <c r="I21" s="12">
        <v>55.79</v>
      </c>
      <c r="J21" s="12">
        <v>81.8</v>
      </c>
      <c r="K21" s="12">
        <f t="shared" si="0"/>
        <v>68.795</v>
      </c>
      <c r="L21" s="11"/>
      <c r="M21" s="10">
        <v>1</v>
      </c>
      <c r="N21" s="10" t="s">
        <v>17</v>
      </c>
    </row>
    <row r="22" s="1" customFormat="1" spans="1:14">
      <c r="A22" s="10">
        <v>53</v>
      </c>
      <c r="B22" s="11">
        <v>15042001708</v>
      </c>
      <c r="C22" s="11" t="s">
        <v>51</v>
      </c>
      <c r="D22" s="11" t="s">
        <v>19</v>
      </c>
      <c r="E22" s="11" t="s">
        <v>49</v>
      </c>
      <c r="F22" s="11" t="s">
        <v>26</v>
      </c>
      <c r="G22" s="12">
        <v>51.47</v>
      </c>
      <c r="H22" s="12">
        <v>2.5</v>
      </c>
      <c r="I22" s="12">
        <v>53.97</v>
      </c>
      <c r="J22" s="12">
        <v>79.4</v>
      </c>
      <c r="K22" s="12">
        <f t="shared" si="0"/>
        <v>66.685</v>
      </c>
      <c r="L22" s="11"/>
      <c r="M22" s="10">
        <v>1</v>
      </c>
      <c r="N22" s="10" t="s">
        <v>17</v>
      </c>
    </row>
    <row r="23" s="1" customFormat="1" spans="1:14">
      <c r="A23" s="10">
        <v>56</v>
      </c>
      <c r="B23" s="11">
        <v>15042001711</v>
      </c>
      <c r="C23" s="11" t="s">
        <v>52</v>
      </c>
      <c r="D23" s="11" t="s">
        <v>19</v>
      </c>
      <c r="E23" s="11" t="s">
        <v>53</v>
      </c>
      <c r="F23" s="11" t="s">
        <v>16</v>
      </c>
      <c r="G23" s="12">
        <v>56.33</v>
      </c>
      <c r="H23" s="12">
        <v>2.5</v>
      </c>
      <c r="I23" s="12">
        <v>58.83</v>
      </c>
      <c r="J23" s="12">
        <v>82.2</v>
      </c>
      <c r="K23" s="12">
        <f t="shared" si="0"/>
        <v>70.515</v>
      </c>
      <c r="L23" s="11"/>
      <c r="M23" s="10">
        <v>1</v>
      </c>
      <c r="N23" s="10" t="s">
        <v>17</v>
      </c>
    </row>
    <row r="24" s="1" customFormat="1" spans="1:14">
      <c r="A24" s="10">
        <v>58</v>
      </c>
      <c r="B24" s="11">
        <v>25041701015</v>
      </c>
      <c r="C24" s="11" t="s">
        <v>54</v>
      </c>
      <c r="D24" s="11" t="s">
        <v>19</v>
      </c>
      <c r="E24" s="11" t="s">
        <v>53</v>
      </c>
      <c r="F24" s="11" t="s">
        <v>20</v>
      </c>
      <c r="G24" s="12">
        <v>39.82</v>
      </c>
      <c r="H24" s="12">
        <v>2.5</v>
      </c>
      <c r="I24" s="12">
        <v>42.32</v>
      </c>
      <c r="J24" s="12">
        <v>83.86</v>
      </c>
      <c r="K24" s="12">
        <f t="shared" si="0"/>
        <v>63.09</v>
      </c>
      <c r="L24" s="11"/>
      <c r="M24" s="10">
        <v>1</v>
      </c>
      <c r="N24" s="1" t="s">
        <v>17</v>
      </c>
    </row>
    <row r="25" s="1" customFormat="1" spans="1:14">
      <c r="A25" s="10">
        <v>60</v>
      </c>
      <c r="B25" s="11">
        <v>25041701018</v>
      </c>
      <c r="C25" s="11" t="s">
        <v>55</v>
      </c>
      <c r="D25" s="11" t="s">
        <v>19</v>
      </c>
      <c r="E25" s="11" t="s">
        <v>56</v>
      </c>
      <c r="F25" s="11" t="s">
        <v>31</v>
      </c>
      <c r="G25" s="12">
        <v>45.32</v>
      </c>
      <c r="H25" s="12">
        <v>2.5</v>
      </c>
      <c r="I25" s="12">
        <v>47.82</v>
      </c>
      <c r="J25" s="12">
        <v>80.48</v>
      </c>
      <c r="K25" s="12">
        <f t="shared" si="0"/>
        <v>64.15</v>
      </c>
      <c r="L25" s="11"/>
      <c r="M25" s="10">
        <v>1</v>
      </c>
      <c r="N25" s="1" t="s">
        <v>17</v>
      </c>
    </row>
    <row r="26" s="1" customFormat="1" spans="1:14">
      <c r="A26" s="10">
        <v>64</v>
      </c>
      <c r="B26" s="11">
        <v>15042001728</v>
      </c>
      <c r="C26" s="11" t="s">
        <v>57</v>
      </c>
      <c r="D26" s="11" t="s">
        <v>19</v>
      </c>
      <c r="E26" s="11" t="s">
        <v>56</v>
      </c>
      <c r="F26" s="11" t="s">
        <v>26</v>
      </c>
      <c r="G26" s="12">
        <v>45.33</v>
      </c>
      <c r="H26" s="12">
        <v>2.5</v>
      </c>
      <c r="I26" s="12">
        <v>47.83</v>
      </c>
      <c r="J26" s="12">
        <v>76</v>
      </c>
      <c r="K26" s="12">
        <f t="shared" si="0"/>
        <v>61.915</v>
      </c>
      <c r="L26" s="11"/>
      <c r="M26" s="10">
        <v>1</v>
      </c>
      <c r="N26" s="1" t="s">
        <v>17</v>
      </c>
    </row>
    <row r="27" s="1" customFormat="1" spans="1:14">
      <c r="A27" s="10">
        <v>65</v>
      </c>
      <c r="B27" s="11">
        <v>25041701109</v>
      </c>
      <c r="C27" s="11" t="s">
        <v>58</v>
      </c>
      <c r="D27" s="11" t="s">
        <v>19</v>
      </c>
      <c r="E27" s="11" t="s">
        <v>59</v>
      </c>
      <c r="F27" s="11" t="s">
        <v>41</v>
      </c>
      <c r="G27" s="12">
        <v>42.43</v>
      </c>
      <c r="H27" s="12">
        <v>2.5</v>
      </c>
      <c r="I27" s="12">
        <v>44.93</v>
      </c>
      <c r="J27" s="12">
        <v>85.6</v>
      </c>
      <c r="K27" s="12">
        <f t="shared" si="0"/>
        <v>65.265</v>
      </c>
      <c r="L27" s="11"/>
      <c r="M27" s="10">
        <v>1</v>
      </c>
      <c r="N27" s="10" t="s">
        <v>17</v>
      </c>
    </row>
    <row r="28" s="1" customFormat="1" spans="1:14">
      <c r="A28" s="10">
        <v>68</v>
      </c>
      <c r="B28" s="11">
        <v>15042001804</v>
      </c>
      <c r="C28" s="11" t="s">
        <v>60</v>
      </c>
      <c r="D28" s="11" t="s">
        <v>19</v>
      </c>
      <c r="E28" s="11" t="s">
        <v>59</v>
      </c>
      <c r="F28" s="11" t="s">
        <v>61</v>
      </c>
      <c r="G28" s="12">
        <v>58.78</v>
      </c>
      <c r="H28" s="12">
        <v>2.5</v>
      </c>
      <c r="I28" s="12">
        <v>61.28</v>
      </c>
      <c r="J28" s="12">
        <v>86.6</v>
      </c>
      <c r="K28" s="12">
        <f t="shared" si="0"/>
        <v>73.94</v>
      </c>
      <c r="L28" s="11"/>
      <c r="M28" s="10">
        <v>1</v>
      </c>
      <c r="N28" s="1" t="s">
        <v>17</v>
      </c>
    </row>
    <row r="29" s="1" customFormat="1" spans="1:14">
      <c r="A29" s="10">
        <v>71</v>
      </c>
      <c r="B29" s="11">
        <v>25041701111</v>
      </c>
      <c r="C29" s="11" t="s">
        <v>62</v>
      </c>
      <c r="D29" s="11" t="s">
        <v>19</v>
      </c>
      <c r="E29" s="11" t="s">
        <v>59</v>
      </c>
      <c r="F29" s="11" t="s">
        <v>63</v>
      </c>
      <c r="G29" s="12">
        <v>49.12</v>
      </c>
      <c r="H29" s="12">
        <v>2.5</v>
      </c>
      <c r="I29" s="12">
        <v>51.62</v>
      </c>
      <c r="J29" s="12">
        <v>81.48</v>
      </c>
      <c r="K29" s="12">
        <f t="shared" si="0"/>
        <v>66.55</v>
      </c>
      <c r="L29" s="11"/>
      <c r="M29" s="10">
        <v>1</v>
      </c>
      <c r="N29" s="1" t="s">
        <v>17</v>
      </c>
    </row>
    <row r="30" s="1" customFormat="1" spans="1:14">
      <c r="A30" s="10">
        <v>73</v>
      </c>
      <c r="B30" s="11">
        <v>15042001822</v>
      </c>
      <c r="C30" s="11" t="s">
        <v>64</v>
      </c>
      <c r="D30" s="11" t="s">
        <v>65</v>
      </c>
      <c r="E30" s="11" t="s">
        <v>59</v>
      </c>
      <c r="F30" s="11" t="s">
        <v>66</v>
      </c>
      <c r="G30" s="12">
        <v>55.62</v>
      </c>
      <c r="H30" s="12"/>
      <c r="I30" s="12">
        <v>55.62</v>
      </c>
      <c r="J30" s="12">
        <v>82.8</v>
      </c>
      <c r="K30" s="12">
        <f t="shared" si="0"/>
        <v>69.21</v>
      </c>
      <c r="L30" s="11"/>
      <c r="M30" s="10">
        <v>1</v>
      </c>
      <c r="N30" s="1" t="s">
        <v>17</v>
      </c>
    </row>
    <row r="31" s="1" customFormat="1" spans="1:14">
      <c r="A31" s="10">
        <v>76</v>
      </c>
      <c r="B31" s="11">
        <v>15042002006</v>
      </c>
      <c r="C31" s="11" t="s">
        <v>67</v>
      </c>
      <c r="D31" s="11" t="s">
        <v>19</v>
      </c>
      <c r="E31" s="11" t="s">
        <v>68</v>
      </c>
      <c r="F31" s="11" t="s">
        <v>50</v>
      </c>
      <c r="G31" s="12">
        <v>54.91</v>
      </c>
      <c r="H31" s="12">
        <v>2.5</v>
      </c>
      <c r="I31" s="12">
        <v>57.41</v>
      </c>
      <c r="J31" s="12">
        <v>83.8</v>
      </c>
      <c r="K31" s="12">
        <f t="shared" si="0"/>
        <v>70.605</v>
      </c>
      <c r="L31" s="11"/>
      <c r="M31" s="10">
        <v>1</v>
      </c>
      <c r="N31" s="1" t="s">
        <v>17</v>
      </c>
    </row>
    <row r="32" s="1" customFormat="1" spans="1:14">
      <c r="A32" s="10">
        <v>80</v>
      </c>
      <c r="B32" s="11">
        <v>25041701130</v>
      </c>
      <c r="C32" s="11" t="s">
        <v>69</v>
      </c>
      <c r="D32" s="11" t="s">
        <v>19</v>
      </c>
      <c r="E32" s="11" t="s">
        <v>68</v>
      </c>
      <c r="F32" s="11" t="s">
        <v>70</v>
      </c>
      <c r="G32" s="12">
        <v>46.45</v>
      </c>
      <c r="H32" s="12">
        <v>2.5</v>
      </c>
      <c r="I32" s="12">
        <v>48.95</v>
      </c>
      <c r="J32" s="12">
        <v>83.8</v>
      </c>
      <c r="K32" s="12">
        <f t="shared" si="0"/>
        <v>66.375</v>
      </c>
      <c r="L32" s="11"/>
      <c r="M32" s="10">
        <v>1</v>
      </c>
      <c r="N32" s="1" t="s">
        <v>17</v>
      </c>
    </row>
    <row r="33" s="1" customFormat="1" spans="1:14">
      <c r="A33" s="10">
        <v>82</v>
      </c>
      <c r="B33" s="11">
        <v>25041701204</v>
      </c>
      <c r="C33" s="11" t="s">
        <v>71</v>
      </c>
      <c r="D33" s="11" t="s">
        <v>19</v>
      </c>
      <c r="E33" s="11" t="s">
        <v>68</v>
      </c>
      <c r="F33" s="11" t="s">
        <v>72</v>
      </c>
      <c r="G33" s="12">
        <v>48.39</v>
      </c>
      <c r="H33" s="12">
        <v>2.5</v>
      </c>
      <c r="I33" s="12">
        <v>50.89</v>
      </c>
      <c r="J33" s="12">
        <v>81.1</v>
      </c>
      <c r="K33" s="12">
        <f t="shared" si="0"/>
        <v>65.995</v>
      </c>
      <c r="L33" s="11"/>
      <c r="M33" s="10">
        <v>1</v>
      </c>
      <c r="N33" s="1" t="s">
        <v>17</v>
      </c>
    </row>
    <row r="34" s="1" customFormat="1" spans="1:14">
      <c r="A34" s="10">
        <v>83</v>
      </c>
      <c r="B34" s="11">
        <v>15042002209</v>
      </c>
      <c r="C34" s="11" t="s">
        <v>73</v>
      </c>
      <c r="D34" s="11" t="s">
        <v>14</v>
      </c>
      <c r="E34" s="11" t="s">
        <v>74</v>
      </c>
      <c r="F34" s="11" t="s">
        <v>41</v>
      </c>
      <c r="G34" s="12">
        <v>47.61</v>
      </c>
      <c r="H34" s="12"/>
      <c r="I34" s="12">
        <v>47.61</v>
      </c>
      <c r="J34" s="12">
        <v>77.96</v>
      </c>
      <c r="K34" s="12">
        <f t="shared" si="0"/>
        <v>62.785</v>
      </c>
      <c r="L34" s="11"/>
      <c r="M34" s="10">
        <v>1</v>
      </c>
      <c r="N34" s="1" t="s">
        <v>17</v>
      </c>
    </row>
    <row r="35" s="1" customFormat="1" spans="1:14">
      <c r="A35" s="10">
        <v>85</v>
      </c>
      <c r="B35" s="11">
        <v>15042002213</v>
      </c>
      <c r="C35" s="11" t="s">
        <v>75</v>
      </c>
      <c r="D35" s="11" t="s">
        <v>14</v>
      </c>
      <c r="E35" s="11" t="s">
        <v>74</v>
      </c>
      <c r="F35" s="11" t="s">
        <v>61</v>
      </c>
      <c r="G35" s="12">
        <v>59.23</v>
      </c>
      <c r="H35" s="12"/>
      <c r="I35" s="12">
        <v>59.23</v>
      </c>
      <c r="J35" s="12">
        <v>83.8</v>
      </c>
      <c r="K35" s="12">
        <f t="shared" si="0"/>
        <v>71.515</v>
      </c>
      <c r="L35" s="11"/>
      <c r="M35" s="10">
        <v>1</v>
      </c>
      <c r="N35" s="10" t="s">
        <v>17</v>
      </c>
    </row>
    <row r="36" s="1" customFormat="1" spans="1:14">
      <c r="A36" s="10">
        <v>89</v>
      </c>
      <c r="B36" s="11">
        <v>15042002301</v>
      </c>
      <c r="C36" s="11" t="s">
        <v>76</v>
      </c>
      <c r="D36" s="11" t="s">
        <v>19</v>
      </c>
      <c r="E36" s="11" t="s">
        <v>77</v>
      </c>
      <c r="F36" s="11" t="s">
        <v>16</v>
      </c>
      <c r="G36" s="12">
        <v>54.67</v>
      </c>
      <c r="H36" s="12">
        <v>2.5</v>
      </c>
      <c r="I36" s="12">
        <v>57.17</v>
      </c>
      <c r="J36" s="12">
        <v>78</v>
      </c>
      <c r="K36" s="12">
        <f t="shared" si="0"/>
        <v>67.585</v>
      </c>
      <c r="L36" s="11"/>
      <c r="M36" s="10">
        <v>1</v>
      </c>
      <c r="N36" s="1" t="s">
        <v>17</v>
      </c>
    </row>
    <row r="37" s="1" customFormat="1" spans="1:14">
      <c r="A37" s="10">
        <v>91</v>
      </c>
      <c r="B37" s="11">
        <v>25041701210</v>
      </c>
      <c r="C37" s="11" t="s">
        <v>78</v>
      </c>
      <c r="D37" s="11" t="s">
        <v>19</v>
      </c>
      <c r="E37" s="11" t="s">
        <v>79</v>
      </c>
      <c r="F37" s="11" t="s">
        <v>31</v>
      </c>
      <c r="G37" s="12">
        <v>42.66</v>
      </c>
      <c r="H37" s="12">
        <v>2.5</v>
      </c>
      <c r="I37" s="12">
        <v>45.16</v>
      </c>
      <c r="J37" s="12">
        <v>82.48</v>
      </c>
      <c r="K37" s="12">
        <f t="shared" si="0"/>
        <v>63.82</v>
      </c>
      <c r="L37" s="11"/>
      <c r="M37" s="10">
        <v>1</v>
      </c>
      <c r="N37" s="10" t="s">
        <v>17</v>
      </c>
    </row>
    <row r="38" s="1" customFormat="1" spans="1:14">
      <c r="A38" s="10">
        <v>92</v>
      </c>
      <c r="B38" s="11">
        <v>25041701302</v>
      </c>
      <c r="C38" s="11" t="s">
        <v>80</v>
      </c>
      <c r="D38" s="11" t="s">
        <v>19</v>
      </c>
      <c r="E38" s="11" t="s">
        <v>81</v>
      </c>
      <c r="F38" s="11" t="s">
        <v>82</v>
      </c>
      <c r="G38" s="12">
        <v>43.53</v>
      </c>
      <c r="H38" s="12">
        <v>2.5</v>
      </c>
      <c r="I38" s="12">
        <v>46.03</v>
      </c>
      <c r="J38" s="12">
        <v>79.12</v>
      </c>
      <c r="K38" s="12">
        <f t="shared" si="0"/>
        <v>62.575</v>
      </c>
      <c r="L38" s="11"/>
      <c r="M38" s="10">
        <v>1</v>
      </c>
      <c r="N38" s="1" t="s">
        <v>17</v>
      </c>
    </row>
    <row r="39" s="1" customFormat="1" spans="1:14">
      <c r="A39" s="10">
        <v>96</v>
      </c>
      <c r="B39" s="11">
        <v>15042002403</v>
      </c>
      <c r="C39" s="11" t="s">
        <v>83</v>
      </c>
      <c r="D39" s="11" t="s">
        <v>19</v>
      </c>
      <c r="E39" s="11" t="s">
        <v>84</v>
      </c>
      <c r="F39" s="11" t="s">
        <v>50</v>
      </c>
      <c r="G39" s="12">
        <v>58.35</v>
      </c>
      <c r="H39" s="12">
        <v>2.5</v>
      </c>
      <c r="I39" s="12">
        <v>60.85</v>
      </c>
      <c r="J39" s="12">
        <v>79.8</v>
      </c>
      <c r="K39" s="12">
        <f t="shared" si="0"/>
        <v>70.325</v>
      </c>
      <c r="L39" s="11"/>
      <c r="M39" s="10">
        <v>1</v>
      </c>
      <c r="N39" s="1" t="s">
        <v>17</v>
      </c>
    </row>
    <row r="40" s="1" customFormat="1" spans="1:14">
      <c r="A40" s="10">
        <v>100</v>
      </c>
      <c r="B40" s="11">
        <v>15042002516</v>
      </c>
      <c r="C40" s="11" t="s">
        <v>85</v>
      </c>
      <c r="D40" s="11" t="s">
        <v>19</v>
      </c>
      <c r="E40" s="11" t="s">
        <v>84</v>
      </c>
      <c r="F40" s="11" t="s">
        <v>61</v>
      </c>
      <c r="G40" s="12">
        <v>59.15</v>
      </c>
      <c r="H40" s="12">
        <v>2.5</v>
      </c>
      <c r="I40" s="12">
        <v>61.65</v>
      </c>
      <c r="J40" s="12">
        <v>84.6</v>
      </c>
      <c r="K40" s="12">
        <f t="shared" si="0"/>
        <v>73.125</v>
      </c>
      <c r="L40" s="11"/>
      <c r="M40" s="10">
        <v>1</v>
      </c>
      <c r="N40" s="10" t="s">
        <v>17</v>
      </c>
    </row>
    <row r="41" s="1" customFormat="1" spans="1:14">
      <c r="A41" s="10">
        <v>102</v>
      </c>
      <c r="B41" s="11">
        <v>15042002527</v>
      </c>
      <c r="C41" s="11" t="s">
        <v>86</v>
      </c>
      <c r="D41" s="11" t="s">
        <v>19</v>
      </c>
      <c r="E41" s="11" t="s">
        <v>87</v>
      </c>
      <c r="F41" s="11" t="s">
        <v>41</v>
      </c>
      <c r="G41" s="12">
        <v>42.64</v>
      </c>
      <c r="H41" s="12">
        <v>2.5</v>
      </c>
      <c r="I41" s="12">
        <v>45.14</v>
      </c>
      <c r="J41" s="12">
        <v>84</v>
      </c>
      <c r="K41" s="12">
        <f t="shared" si="0"/>
        <v>64.57</v>
      </c>
      <c r="L41" s="11"/>
      <c r="M41" s="10">
        <v>1</v>
      </c>
      <c r="N41" s="1" t="s">
        <v>17</v>
      </c>
    </row>
    <row r="42" s="1" customFormat="1" spans="1:14">
      <c r="A42" s="10">
        <v>105</v>
      </c>
      <c r="B42" s="11">
        <v>25041701323</v>
      </c>
      <c r="C42" s="11" t="s">
        <v>88</v>
      </c>
      <c r="D42" s="11" t="s">
        <v>19</v>
      </c>
      <c r="E42" s="11" t="s">
        <v>89</v>
      </c>
      <c r="F42" s="11" t="s">
        <v>31</v>
      </c>
      <c r="G42" s="12">
        <v>48.61</v>
      </c>
      <c r="H42" s="12">
        <v>2.5</v>
      </c>
      <c r="I42" s="12">
        <v>51.11</v>
      </c>
      <c r="J42" s="12">
        <v>80.12</v>
      </c>
      <c r="K42" s="12">
        <f t="shared" si="0"/>
        <v>65.615</v>
      </c>
      <c r="L42" s="11"/>
      <c r="M42" s="10">
        <v>1</v>
      </c>
      <c r="N42" s="1" t="s">
        <v>17</v>
      </c>
    </row>
    <row r="43" s="1" customFormat="1" spans="1:14">
      <c r="A43" s="10">
        <v>107</v>
      </c>
      <c r="B43" s="11">
        <v>15042002528</v>
      </c>
      <c r="C43" s="11" t="s">
        <v>90</v>
      </c>
      <c r="D43" s="11" t="s">
        <v>14</v>
      </c>
      <c r="E43" s="11" t="s">
        <v>91</v>
      </c>
      <c r="F43" s="11" t="s">
        <v>41</v>
      </c>
      <c r="G43" s="12">
        <v>54.53</v>
      </c>
      <c r="H43" s="12"/>
      <c r="I43" s="12">
        <v>54.53</v>
      </c>
      <c r="J43" s="12">
        <v>83.56</v>
      </c>
      <c r="K43" s="12">
        <f t="shared" si="0"/>
        <v>69.045</v>
      </c>
      <c r="L43" s="11"/>
      <c r="M43" s="10">
        <v>1</v>
      </c>
      <c r="N43" s="1" t="s">
        <v>17</v>
      </c>
    </row>
    <row r="44" s="1" customFormat="1" spans="1:14">
      <c r="A44" s="10">
        <v>108</v>
      </c>
      <c r="B44" s="11">
        <v>15042002605</v>
      </c>
      <c r="C44" s="11" t="s">
        <v>92</v>
      </c>
      <c r="D44" s="11" t="s">
        <v>14</v>
      </c>
      <c r="E44" s="11" t="s">
        <v>93</v>
      </c>
      <c r="F44" s="11" t="s">
        <v>16</v>
      </c>
      <c r="G44" s="12">
        <v>55.31</v>
      </c>
      <c r="H44" s="12"/>
      <c r="I44" s="12">
        <v>55.31</v>
      </c>
      <c r="J44" s="12">
        <v>81.4</v>
      </c>
      <c r="K44" s="12">
        <f t="shared" si="0"/>
        <v>68.355</v>
      </c>
      <c r="L44" s="11"/>
      <c r="M44" s="10">
        <v>1</v>
      </c>
      <c r="N44" s="1" t="s">
        <v>17</v>
      </c>
    </row>
    <row r="45" s="1" customFormat="1" spans="1:14">
      <c r="A45" s="10">
        <v>112</v>
      </c>
      <c r="B45" s="11">
        <v>25041701404</v>
      </c>
      <c r="C45" s="11" t="s">
        <v>94</v>
      </c>
      <c r="D45" s="11" t="s">
        <v>19</v>
      </c>
      <c r="E45" s="11" t="s">
        <v>95</v>
      </c>
      <c r="F45" s="11" t="s">
        <v>96</v>
      </c>
      <c r="G45" s="12">
        <v>42.07</v>
      </c>
      <c r="H45" s="12">
        <v>2.5</v>
      </c>
      <c r="I45" s="12">
        <v>44.57</v>
      </c>
      <c r="J45" s="12">
        <v>85.48</v>
      </c>
      <c r="K45" s="12">
        <f t="shared" si="0"/>
        <v>65.025</v>
      </c>
      <c r="L45" s="11"/>
      <c r="M45" s="10">
        <v>1</v>
      </c>
      <c r="N45" s="10" t="s">
        <v>17</v>
      </c>
    </row>
    <row r="46" s="1" customFormat="1" spans="1:14">
      <c r="A46" s="10">
        <v>116</v>
      </c>
      <c r="B46" s="11">
        <v>25041701410</v>
      </c>
      <c r="C46" s="11" t="s">
        <v>97</v>
      </c>
      <c r="D46" s="11" t="s">
        <v>19</v>
      </c>
      <c r="E46" s="11" t="s">
        <v>98</v>
      </c>
      <c r="F46" s="11" t="s">
        <v>31</v>
      </c>
      <c r="G46" s="12">
        <v>41.8</v>
      </c>
      <c r="H46" s="12">
        <v>2.5</v>
      </c>
      <c r="I46" s="12">
        <v>44.3</v>
      </c>
      <c r="J46" s="12">
        <v>71.7</v>
      </c>
      <c r="K46" s="12">
        <f t="shared" si="0"/>
        <v>58</v>
      </c>
      <c r="L46" s="11"/>
      <c r="M46" s="10">
        <v>1</v>
      </c>
      <c r="N46" s="1" t="s">
        <v>17</v>
      </c>
    </row>
    <row r="47" s="1" customFormat="1" spans="1:14">
      <c r="A47" s="10">
        <v>117</v>
      </c>
      <c r="B47" s="11">
        <v>25041701413</v>
      </c>
      <c r="C47" s="11" t="s">
        <v>99</v>
      </c>
      <c r="D47" s="11" t="s">
        <v>19</v>
      </c>
      <c r="E47" s="11" t="s">
        <v>98</v>
      </c>
      <c r="F47" s="11" t="s">
        <v>20</v>
      </c>
      <c r="G47" s="12">
        <v>45.1</v>
      </c>
      <c r="H47" s="12">
        <v>2.5</v>
      </c>
      <c r="I47" s="12">
        <v>47.6</v>
      </c>
      <c r="J47" s="12">
        <v>80.3</v>
      </c>
      <c r="K47" s="12">
        <f t="shared" si="0"/>
        <v>63.95</v>
      </c>
      <c r="L47" s="11"/>
      <c r="M47" s="10">
        <v>1</v>
      </c>
      <c r="N47" s="10" t="s">
        <v>17</v>
      </c>
    </row>
    <row r="48" s="1" customFormat="1" spans="1:14">
      <c r="A48" s="10">
        <v>119</v>
      </c>
      <c r="B48" s="11">
        <v>15042002618</v>
      </c>
      <c r="C48" s="11" t="s">
        <v>100</v>
      </c>
      <c r="D48" s="11" t="s">
        <v>19</v>
      </c>
      <c r="E48" s="11" t="s">
        <v>101</v>
      </c>
      <c r="F48" s="11" t="s">
        <v>16</v>
      </c>
      <c r="G48" s="12">
        <v>56.81</v>
      </c>
      <c r="H48" s="12">
        <v>2.5</v>
      </c>
      <c r="I48" s="12">
        <v>59.31</v>
      </c>
      <c r="J48" s="12">
        <v>79.2</v>
      </c>
      <c r="K48" s="12">
        <f t="shared" si="0"/>
        <v>69.255</v>
      </c>
      <c r="L48" s="11"/>
      <c r="M48" s="10">
        <v>1</v>
      </c>
      <c r="N48" s="1" t="s">
        <v>17</v>
      </c>
    </row>
    <row r="49" s="1" customFormat="1" spans="1:14">
      <c r="A49" s="10">
        <v>122</v>
      </c>
      <c r="B49" s="11">
        <v>25041701417</v>
      </c>
      <c r="C49" s="11" t="s">
        <v>102</v>
      </c>
      <c r="D49" s="11" t="s">
        <v>19</v>
      </c>
      <c r="E49" s="11" t="s">
        <v>101</v>
      </c>
      <c r="F49" s="11" t="s">
        <v>70</v>
      </c>
      <c r="G49" s="12">
        <v>41.49</v>
      </c>
      <c r="H49" s="12">
        <v>2.5</v>
      </c>
      <c r="I49" s="12">
        <v>43.99</v>
      </c>
      <c r="J49" s="12">
        <v>64.14</v>
      </c>
      <c r="K49" s="12">
        <f t="shared" si="0"/>
        <v>54.065</v>
      </c>
      <c r="L49" s="11"/>
      <c r="M49" s="10">
        <v>1</v>
      </c>
      <c r="N49" s="1" t="s">
        <v>17</v>
      </c>
    </row>
    <row r="50" s="1" customFormat="1" spans="1:14">
      <c r="A50" s="10">
        <v>125</v>
      </c>
      <c r="B50" s="11">
        <v>15042002626</v>
      </c>
      <c r="C50" s="11" t="s">
        <v>103</v>
      </c>
      <c r="D50" s="11" t="s">
        <v>14</v>
      </c>
      <c r="E50" s="11" t="s">
        <v>101</v>
      </c>
      <c r="F50" s="11" t="s">
        <v>72</v>
      </c>
      <c r="G50" s="12">
        <v>59.1</v>
      </c>
      <c r="H50" s="12"/>
      <c r="I50" s="12">
        <v>59.1</v>
      </c>
      <c r="J50" s="12">
        <v>84.2</v>
      </c>
      <c r="K50" s="12">
        <f t="shared" si="0"/>
        <v>71.65</v>
      </c>
      <c r="L50" s="11"/>
      <c r="M50" s="10">
        <v>1</v>
      </c>
      <c r="N50" s="10" t="s">
        <v>17</v>
      </c>
    </row>
    <row r="51" s="1" customFormat="1" spans="1:14">
      <c r="A51" s="10">
        <v>128</v>
      </c>
      <c r="B51" s="11">
        <v>15042002701</v>
      </c>
      <c r="C51" s="11" t="s">
        <v>104</v>
      </c>
      <c r="D51" s="11" t="s">
        <v>19</v>
      </c>
      <c r="E51" s="11" t="s">
        <v>105</v>
      </c>
      <c r="F51" s="11" t="s">
        <v>20</v>
      </c>
      <c r="G51" s="12">
        <v>54.66</v>
      </c>
      <c r="H51" s="12">
        <v>2.5</v>
      </c>
      <c r="I51" s="12">
        <v>57.16</v>
      </c>
      <c r="J51" s="12">
        <v>76.8</v>
      </c>
      <c r="K51" s="12">
        <f t="shared" si="0"/>
        <v>66.98</v>
      </c>
      <c r="L51" s="11"/>
      <c r="M51" s="10">
        <v>1</v>
      </c>
      <c r="N51" s="10" t="s">
        <v>17</v>
      </c>
    </row>
    <row r="52" s="1" customFormat="1" spans="1:14">
      <c r="A52" s="10">
        <v>131</v>
      </c>
      <c r="B52" s="11">
        <v>15042100324</v>
      </c>
      <c r="C52" s="11" t="s">
        <v>106</v>
      </c>
      <c r="D52" s="11" t="s">
        <v>19</v>
      </c>
      <c r="E52" s="11" t="s">
        <v>105</v>
      </c>
      <c r="F52" s="11" t="s">
        <v>107</v>
      </c>
      <c r="G52" s="12">
        <v>72.5</v>
      </c>
      <c r="H52" s="12">
        <v>2.5</v>
      </c>
      <c r="I52" s="12">
        <v>75</v>
      </c>
      <c r="J52" s="12">
        <v>87.08</v>
      </c>
      <c r="K52" s="12">
        <f t="shared" si="0"/>
        <v>81.04</v>
      </c>
      <c r="L52" s="11"/>
      <c r="M52" s="10">
        <v>1</v>
      </c>
      <c r="N52" s="10" t="s">
        <v>17</v>
      </c>
    </row>
    <row r="53" s="1" customFormat="1" spans="1:14">
      <c r="A53" s="10">
        <v>133</v>
      </c>
      <c r="B53" s="11">
        <v>25041701525</v>
      </c>
      <c r="C53" s="11" t="s">
        <v>108</v>
      </c>
      <c r="D53" s="11" t="s">
        <v>19</v>
      </c>
      <c r="E53" s="11" t="s">
        <v>105</v>
      </c>
      <c r="F53" s="11" t="s">
        <v>109</v>
      </c>
      <c r="G53" s="12">
        <v>46.44</v>
      </c>
      <c r="H53" s="12">
        <v>2.5</v>
      </c>
      <c r="I53" s="12">
        <v>48.94</v>
      </c>
      <c r="J53" s="12">
        <v>78.6</v>
      </c>
      <c r="K53" s="12">
        <f t="shared" si="0"/>
        <v>63.77</v>
      </c>
      <c r="L53" s="11"/>
      <c r="M53" s="10">
        <v>1</v>
      </c>
      <c r="N53" s="1" t="s">
        <v>17</v>
      </c>
    </row>
    <row r="54" s="1" customFormat="1" spans="1:14">
      <c r="A54" s="10">
        <v>136</v>
      </c>
      <c r="B54" s="11">
        <v>15042101205</v>
      </c>
      <c r="C54" s="11" t="s">
        <v>110</v>
      </c>
      <c r="D54" s="11" t="s">
        <v>14</v>
      </c>
      <c r="E54" s="11" t="s">
        <v>111</v>
      </c>
      <c r="F54" s="11" t="s">
        <v>50</v>
      </c>
      <c r="G54" s="12">
        <v>56.55</v>
      </c>
      <c r="H54" s="12"/>
      <c r="I54" s="12">
        <v>56.55</v>
      </c>
      <c r="J54" s="12">
        <v>83</v>
      </c>
      <c r="K54" s="12">
        <f t="shared" si="0"/>
        <v>69.775</v>
      </c>
      <c r="L54" s="11"/>
      <c r="M54" s="10">
        <v>1</v>
      </c>
      <c r="N54" s="1" t="s">
        <v>17</v>
      </c>
    </row>
    <row r="55" s="1" customFormat="1" spans="1:14">
      <c r="A55" s="10">
        <v>140</v>
      </c>
      <c r="B55" s="11">
        <v>25041701607</v>
      </c>
      <c r="C55" s="11" t="s">
        <v>112</v>
      </c>
      <c r="D55" s="11" t="s">
        <v>19</v>
      </c>
      <c r="E55" s="11" t="s">
        <v>111</v>
      </c>
      <c r="F55" s="11" t="s">
        <v>113</v>
      </c>
      <c r="G55" s="12">
        <v>46.13</v>
      </c>
      <c r="H55" s="12">
        <v>2.5</v>
      </c>
      <c r="I55" s="12">
        <v>48.63</v>
      </c>
      <c r="J55" s="12">
        <v>76.2</v>
      </c>
      <c r="K55" s="12">
        <f t="shared" si="0"/>
        <v>62.415</v>
      </c>
      <c r="L55" s="11"/>
      <c r="M55" s="10">
        <v>1</v>
      </c>
      <c r="N55" s="10" t="s">
        <v>17</v>
      </c>
    </row>
    <row r="56" s="1" customFormat="1" spans="1:14">
      <c r="A56" s="10">
        <v>142</v>
      </c>
      <c r="B56" s="11">
        <v>25041701616</v>
      </c>
      <c r="C56" s="11" t="s">
        <v>114</v>
      </c>
      <c r="D56" s="11" t="s">
        <v>19</v>
      </c>
      <c r="E56" s="11" t="s">
        <v>115</v>
      </c>
      <c r="F56" s="11" t="s">
        <v>82</v>
      </c>
      <c r="G56" s="12">
        <v>46.55</v>
      </c>
      <c r="H56" s="12">
        <v>2.5</v>
      </c>
      <c r="I56" s="12">
        <v>49.05</v>
      </c>
      <c r="J56" s="12">
        <v>76</v>
      </c>
      <c r="K56" s="12">
        <f t="shared" si="0"/>
        <v>62.525</v>
      </c>
      <c r="L56" s="11"/>
      <c r="M56" s="10">
        <v>1</v>
      </c>
      <c r="N56" s="1" t="s">
        <v>17</v>
      </c>
    </row>
    <row r="57" s="1" customFormat="1" spans="1:14">
      <c r="A57" s="10">
        <v>144</v>
      </c>
      <c r="B57" s="11">
        <v>15042101224</v>
      </c>
      <c r="C57" s="11" t="s">
        <v>116</v>
      </c>
      <c r="D57" s="11" t="s">
        <v>19</v>
      </c>
      <c r="E57" s="11" t="s">
        <v>117</v>
      </c>
      <c r="F57" s="11" t="s">
        <v>16</v>
      </c>
      <c r="G57" s="12">
        <v>55.89</v>
      </c>
      <c r="H57" s="12">
        <v>2.5</v>
      </c>
      <c r="I57" s="12">
        <v>58.39</v>
      </c>
      <c r="J57" s="12">
        <v>83.2</v>
      </c>
      <c r="K57" s="12">
        <f t="shared" si="0"/>
        <v>70.795</v>
      </c>
      <c r="L57" s="11"/>
      <c r="M57" s="10">
        <v>1</v>
      </c>
      <c r="N57" s="1" t="s">
        <v>17</v>
      </c>
    </row>
    <row r="58" s="1" customFormat="1" spans="1:14">
      <c r="A58" s="10">
        <v>148</v>
      </c>
      <c r="B58" s="11">
        <v>15042101314</v>
      </c>
      <c r="C58" s="11" t="s">
        <v>118</v>
      </c>
      <c r="D58" s="11" t="s">
        <v>14</v>
      </c>
      <c r="E58" s="11" t="s">
        <v>119</v>
      </c>
      <c r="F58" s="11" t="s">
        <v>16</v>
      </c>
      <c r="G58" s="12">
        <v>64.87</v>
      </c>
      <c r="H58" s="12"/>
      <c r="I58" s="12">
        <v>64.87</v>
      </c>
      <c r="J58" s="12">
        <v>81</v>
      </c>
      <c r="K58" s="12">
        <f t="shared" si="0"/>
        <v>72.935</v>
      </c>
      <c r="L58" s="11"/>
      <c r="M58" s="10">
        <v>1</v>
      </c>
      <c r="N58" s="1" t="s">
        <v>17</v>
      </c>
    </row>
    <row r="59" s="1" customFormat="1" spans="1:14">
      <c r="A59" s="10">
        <v>150</v>
      </c>
      <c r="B59" s="11">
        <v>25041701618</v>
      </c>
      <c r="C59" s="11" t="s">
        <v>120</v>
      </c>
      <c r="D59" s="11" t="s">
        <v>19</v>
      </c>
      <c r="E59" s="11" t="s">
        <v>121</v>
      </c>
      <c r="F59" s="11" t="s">
        <v>96</v>
      </c>
      <c r="G59" s="12">
        <v>43.58</v>
      </c>
      <c r="H59" s="12">
        <v>2.5</v>
      </c>
      <c r="I59" s="12">
        <v>46.08</v>
      </c>
      <c r="J59" s="12">
        <v>78.44</v>
      </c>
      <c r="K59" s="12">
        <f t="shared" si="0"/>
        <v>62.26</v>
      </c>
      <c r="L59" s="11"/>
      <c r="M59" s="1">
        <v>1</v>
      </c>
      <c r="N59" s="1" t="s">
        <v>17</v>
      </c>
    </row>
    <row r="60" s="1" customFormat="1" spans="1:14">
      <c r="A60" s="10">
        <v>154</v>
      </c>
      <c r="B60" s="11">
        <v>25041701627</v>
      </c>
      <c r="C60" s="11" t="s">
        <v>122</v>
      </c>
      <c r="D60" s="11" t="s">
        <v>19</v>
      </c>
      <c r="E60" s="11" t="s">
        <v>121</v>
      </c>
      <c r="F60" s="11" t="s">
        <v>70</v>
      </c>
      <c r="G60" s="12">
        <v>45.54</v>
      </c>
      <c r="H60" s="12">
        <v>2.5</v>
      </c>
      <c r="I60" s="12">
        <v>48.04</v>
      </c>
      <c r="J60" s="12">
        <v>74.2</v>
      </c>
      <c r="K60" s="12">
        <f t="shared" si="0"/>
        <v>61.12</v>
      </c>
      <c r="L60" s="11"/>
      <c r="M60" s="10">
        <v>1</v>
      </c>
      <c r="N60" s="1" t="s">
        <v>17</v>
      </c>
    </row>
    <row r="61" s="1" customFormat="1" spans="1:14">
      <c r="A61" s="10">
        <v>156</v>
      </c>
      <c r="B61" s="11">
        <v>15042101323</v>
      </c>
      <c r="C61" s="11" t="s">
        <v>123</v>
      </c>
      <c r="D61" s="11" t="s">
        <v>19</v>
      </c>
      <c r="E61" s="11" t="s">
        <v>124</v>
      </c>
      <c r="F61" s="11" t="s">
        <v>50</v>
      </c>
      <c r="G61" s="12">
        <v>49.33</v>
      </c>
      <c r="H61" s="12">
        <v>2.5</v>
      </c>
      <c r="I61" s="12">
        <v>51.83</v>
      </c>
      <c r="J61" s="12">
        <v>75.4</v>
      </c>
      <c r="K61" s="12">
        <f t="shared" si="0"/>
        <v>63.615</v>
      </c>
      <c r="L61" s="11"/>
      <c r="M61" s="1">
        <v>1</v>
      </c>
      <c r="N61" s="1" t="s">
        <v>17</v>
      </c>
    </row>
    <row r="62" s="1" customFormat="1" spans="1:14">
      <c r="A62" s="10">
        <v>158</v>
      </c>
      <c r="B62" s="11">
        <v>25041701711</v>
      </c>
      <c r="C62" s="11" t="s">
        <v>125</v>
      </c>
      <c r="D62" s="11" t="s">
        <v>19</v>
      </c>
      <c r="E62" s="11" t="s">
        <v>126</v>
      </c>
      <c r="F62" s="11" t="s">
        <v>31</v>
      </c>
      <c r="G62" s="12">
        <v>40.23</v>
      </c>
      <c r="H62" s="12">
        <v>2.5</v>
      </c>
      <c r="I62" s="12">
        <v>42.73</v>
      </c>
      <c r="J62" s="12">
        <v>73.8</v>
      </c>
      <c r="K62" s="12">
        <f t="shared" si="0"/>
        <v>58.265</v>
      </c>
      <c r="L62" s="11"/>
      <c r="M62" s="10">
        <v>1</v>
      </c>
      <c r="N62" s="1" t="s">
        <v>17</v>
      </c>
    </row>
    <row r="63" s="1" customFormat="1" spans="1:14">
      <c r="A63" s="10">
        <v>162</v>
      </c>
      <c r="B63" s="11">
        <v>15042101411</v>
      </c>
      <c r="C63" s="11" t="s">
        <v>127</v>
      </c>
      <c r="D63" s="11" t="s">
        <v>14</v>
      </c>
      <c r="E63" s="11" t="s">
        <v>128</v>
      </c>
      <c r="F63" s="11" t="s">
        <v>16</v>
      </c>
      <c r="G63" s="12">
        <v>57.64</v>
      </c>
      <c r="H63" s="12"/>
      <c r="I63" s="12">
        <v>57.64</v>
      </c>
      <c r="J63" s="12">
        <v>85.8</v>
      </c>
      <c r="K63" s="12">
        <f t="shared" si="0"/>
        <v>71.72</v>
      </c>
      <c r="L63" s="11"/>
      <c r="M63" s="10">
        <v>1</v>
      </c>
      <c r="N63" s="10" t="s">
        <v>17</v>
      </c>
    </row>
    <row r="64" s="1" customFormat="1" spans="1:14">
      <c r="A64" s="10">
        <v>164</v>
      </c>
      <c r="B64" s="11">
        <v>25041701720</v>
      </c>
      <c r="C64" s="11" t="s">
        <v>129</v>
      </c>
      <c r="D64" s="11" t="s">
        <v>19</v>
      </c>
      <c r="E64" s="11" t="s">
        <v>130</v>
      </c>
      <c r="F64" s="11" t="s">
        <v>96</v>
      </c>
      <c r="G64" s="12">
        <v>42.83</v>
      </c>
      <c r="H64" s="12">
        <v>2.5</v>
      </c>
      <c r="I64" s="12">
        <v>45.33</v>
      </c>
      <c r="J64" s="12">
        <v>73.94</v>
      </c>
      <c r="K64" s="12">
        <f t="shared" si="0"/>
        <v>59.635</v>
      </c>
      <c r="L64" s="11"/>
      <c r="M64" s="10">
        <v>1</v>
      </c>
      <c r="N64" s="10" t="s">
        <v>17</v>
      </c>
    </row>
    <row r="65" s="1" customFormat="1" spans="1:14">
      <c r="A65" s="10">
        <v>168</v>
      </c>
      <c r="B65" s="11">
        <v>15042101418</v>
      </c>
      <c r="C65" s="11" t="s">
        <v>131</v>
      </c>
      <c r="D65" s="11" t="s">
        <v>14</v>
      </c>
      <c r="E65" s="11" t="s">
        <v>132</v>
      </c>
      <c r="F65" s="11" t="s">
        <v>16</v>
      </c>
      <c r="G65" s="12">
        <v>55.52</v>
      </c>
      <c r="H65" s="12"/>
      <c r="I65" s="12">
        <v>55.52</v>
      </c>
      <c r="J65" s="12">
        <v>81.32</v>
      </c>
      <c r="K65" s="12">
        <f t="shared" si="0"/>
        <v>68.42</v>
      </c>
      <c r="L65" s="11"/>
      <c r="M65" s="10">
        <v>1</v>
      </c>
      <c r="N65" s="10" t="s">
        <v>17</v>
      </c>
    </row>
    <row r="66" s="1" customFormat="1" spans="1:14">
      <c r="A66" s="10">
        <v>173</v>
      </c>
      <c r="B66" s="11">
        <v>25041701727</v>
      </c>
      <c r="C66" s="11" t="s">
        <v>133</v>
      </c>
      <c r="D66" s="11" t="s">
        <v>19</v>
      </c>
      <c r="E66" s="11" t="s">
        <v>134</v>
      </c>
      <c r="F66" s="11" t="s">
        <v>70</v>
      </c>
      <c r="G66" s="12">
        <v>47.12</v>
      </c>
      <c r="H66" s="12">
        <v>2.5</v>
      </c>
      <c r="I66" s="12">
        <v>49.62</v>
      </c>
      <c r="J66" s="12">
        <v>78.2</v>
      </c>
      <c r="K66" s="12">
        <f t="shared" ref="K66:K126" si="1">(I66+J66)/2</f>
        <v>63.91</v>
      </c>
      <c r="L66" s="11"/>
      <c r="M66" s="10">
        <v>1</v>
      </c>
      <c r="N66" s="1" t="s">
        <v>17</v>
      </c>
    </row>
    <row r="67" s="1" customFormat="1" spans="1:14">
      <c r="A67" s="10">
        <v>176</v>
      </c>
      <c r="B67" s="11">
        <v>15042101513</v>
      </c>
      <c r="C67" s="11" t="s">
        <v>135</v>
      </c>
      <c r="D67" s="11" t="s">
        <v>14</v>
      </c>
      <c r="E67" s="11" t="s">
        <v>136</v>
      </c>
      <c r="F67" s="11" t="s">
        <v>16</v>
      </c>
      <c r="G67" s="12">
        <v>56.04</v>
      </c>
      <c r="H67" s="12"/>
      <c r="I67" s="12">
        <v>56.04</v>
      </c>
      <c r="J67" s="12">
        <v>82.1</v>
      </c>
      <c r="K67" s="12">
        <f t="shared" si="1"/>
        <v>69.07</v>
      </c>
      <c r="L67" s="11"/>
      <c r="M67" s="10">
        <v>1</v>
      </c>
      <c r="N67" s="1" t="s">
        <v>17</v>
      </c>
    </row>
    <row r="68" s="1" customFormat="1" spans="1:14">
      <c r="A68" s="10">
        <v>178</v>
      </c>
      <c r="B68" s="11">
        <v>25041701809</v>
      </c>
      <c r="C68" s="11" t="s">
        <v>137</v>
      </c>
      <c r="D68" s="11" t="s">
        <v>19</v>
      </c>
      <c r="E68" s="11" t="s">
        <v>136</v>
      </c>
      <c r="F68" s="11" t="s">
        <v>138</v>
      </c>
      <c r="G68" s="12">
        <v>46.95</v>
      </c>
      <c r="H68" s="12">
        <v>2.5</v>
      </c>
      <c r="I68" s="12">
        <v>49.45</v>
      </c>
      <c r="J68" s="12">
        <v>71.48</v>
      </c>
      <c r="K68" s="12">
        <f t="shared" si="1"/>
        <v>60.465</v>
      </c>
      <c r="L68" s="11"/>
      <c r="M68" s="10">
        <v>1</v>
      </c>
      <c r="N68" s="10" t="s">
        <v>17</v>
      </c>
    </row>
    <row r="69" s="1" customFormat="1" spans="1:14">
      <c r="A69" s="10">
        <v>180</v>
      </c>
      <c r="B69" s="11">
        <v>15042101526</v>
      </c>
      <c r="C69" s="11" t="s">
        <v>139</v>
      </c>
      <c r="D69" s="11" t="s">
        <v>14</v>
      </c>
      <c r="E69" s="11" t="s">
        <v>136</v>
      </c>
      <c r="F69" s="11" t="s">
        <v>22</v>
      </c>
      <c r="G69" s="12">
        <v>69.73</v>
      </c>
      <c r="H69" s="12"/>
      <c r="I69" s="12">
        <v>69.73</v>
      </c>
      <c r="J69" s="12">
        <v>84.4</v>
      </c>
      <c r="K69" s="12">
        <f t="shared" si="1"/>
        <v>77.065</v>
      </c>
      <c r="L69" s="11"/>
      <c r="M69" s="10">
        <v>1</v>
      </c>
      <c r="N69" s="1" t="s">
        <v>17</v>
      </c>
    </row>
    <row r="70" s="1" customFormat="1" spans="1:14">
      <c r="A70" s="10">
        <v>183</v>
      </c>
      <c r="B70" s="11">
        <v>15042101601</v>
      </c>
      <c r="C70" s="11" t="s">
        <v>140</v>
      </c>
      <c r="D70" s="11" t="s">
        <v>14</v>
      </c>
      <c r="E70" s="11" t="s">
        <v>136</v>
      </c>
      <c r="F70" s="11" t="s">
        <v>141</v>
      </c>
      <c r="G70" s="12">
        <v>61.88</v>
      </c>
      <c r="H70" s="12"/>
      <c r="I70" s="12">
        <v>61.88</v>
      </c>
      <c r="J70" s="12">
        <v>78.6</v>
      </c>
      <c r="K70" s="12">
        <f t="shared" si="1"/>
        <v>70.24</v>
      </c>
      <c r="L70" s="11"/>
      <c r="M70" s="10">
        <v>1</v>
      </c>
      <c r="N70" s="1" t="s">
        <v>17</v>
      </c>
    </row>
    <row r="71" s="1" customFormat="1" spans="1:14">
      <c r="A71" s="10">
        <v>186</v>
      </c>
      <c r="B71" s="11">
        <v>15042101617</v>
      </c>
      <c r="C71" s="11" t="s">
        <v>142</v>
      </c>
      <c r="D71" s="11" t="s">
        <v>19</v>
      </c>
      <c r="E71" s="11" t="s">
        <v>143</v>
      </c>
      <c r="F71" s="11" t="s">
        <v>16</v>
      </c>
      <c r="G71" s="12">
        <v>61.28</v>
      </c>
      <c r="H71" s="12">
        <v>2.5</v>
      </c>
      <c r="I71" s="12">
        <v>63.78</v>
      </c>
      <c r="J71" s="12">
        <v>85.6</v>
      </c>
      <c r="K71" s="12">
        <f t="shared" si="1"/>
        <v>74.69</v>
      </c>
      <c r="L71" s="11"/>
      <c r="M71" s="10">
        <v>1</v>
      </c>
      <c r="N71" s="1" t="s">
        <v>17</v>
      </c>
    </row>
    <row r="72" s="1" customFormat="1" spans="1:14">
      <c r="A72" s="10">
        <v>187</v>
      </c>
      <c r="B72" s="11">
        <v>25041702301</v>
      </c>
      <c r="C72" s="11" t="s">
        <v>144</v>
      </c>
      <c r="D72" s="11" t="s">
        <v>19</v>
      </c>
      <c r="E72" s="11" t="s">
        <v>145</v>
      </c>
      <c r="F72" s="11" t="s">
        <v>82</v>
      </c>
      <c r="G72" s="12">
        <v>40.41</v>
      </c>
      <c r="H72" s="12">
        <v>2.5</v>
      </c>
      <c r="I72" s="12">
        <v>42.91</v>
      </c>
      <c r="J72" s="12">
        <v>73.48</v>
      </c>
      <c r="K72" s="12">
        <f t="shared" si="1"/>
        <v>58.195</v>
      </c>
      <c r="L72" s="11"/>
      <c r="M72" s="10">
        <v>1</v>
      </c>
      <c r="N72" s="10" t="s">
        <v>17</v>
      </c>
    </row>
    <row r="73" s="1" customFormat="1" spans="1:14">
      <c r="A73" s="10">
        <v>189</v>
      </c>
      <c r="B73" s="11">
        <v>15042101627</v>
      </c>
      <c r="C73" s="11" t="s">
        <v>146</v>
      </c>
      <c r="D73" s="11" t="s">
        <v>14</v>
      </c>
      <c r="E73" s="11" t="s">
        <v>145</v>
      </c>
      <c r="F73" s="11" t="s">
        <v>26</v>
      </c>
      <c r="G73" s="12">
        <v>49.32</v>
      </c>
      <c r="H73" s="12"/>
      <c r="I73" s="12">
        <v>49.32</v>
      </c>
      <c r="J73" s="12">
        <v>85.5</v>
      </c>
      <c r="K73" s="12">
        <f t="shared" si="1"/>
        <v>67.41</v>
      </c>
      <c r="L73" s="11"/>
      <c r="M73" s="10">
        <v>1</v>
      </c>
      <c r="N73" s="1" t="s">
        <v>17</v>
      </c>
    </row>
    <row r="74" s="1" customFormat="1" spans="1:14">
      <c r="A74" s="10">
        <v>191</v>
      </c>
      <c r="B74" s="11">
        <v>15042101629</v>
      </c>
      <c r="C74" s="11" t="s">
        <v>147</v>
      </c>
      <c r="D74" s="11" t="s">
        <v>19</v>
      </c>
      <c r="E74" s="11" t="s">
        <v>145</v>
      </c>
      <c r="F74" s="11" t="s">
        <v>22</v>
      </c>
      <c r="G74" s="12">
        <v>51.06</v>
      </c>
      <c r="H74" s="12">
        <v>2.5</v>
      </c>
      <c r="I74" s="12">
        <v>53.56</v>
      </c>
      <c r="J74" s="12">
        <v>80.38</v>
      </c>
      <c r="K74" s="12">
        <f t="shared" si="1"/>
        <v>66.97</v>
      </c>
      <c r="L74" s="11"/>
      <c r="M74" s="10">
        <v>1</v>
      </c>
      <c r="N74" s="1" t="s">
        <v>17</v>
      </c>
    </row>
    <row r="75" s="1" customFormat="1" spans="1:14">
      <c r="A75" s="10">
        <v>199</v>
      </c>
      <c r="B75" s="11">
        <v>15042101720</v>
      </c>
      <c r="C75" s="11" t="s">
        <v>148</v>
      </c>
      <c r="D75" s="11" t="s">
        <v>19</v>
      </c>
      <c r="E75" s="11" t="s">
        <v>149</v>
      </c>
      <c r="F75" s="11" t="s">
        <v>50</v>
      </c>
      <c r="G75" s="12">
        <v>43.46</v>
      </c>
      <c r="H75" s="12">
        <v>2.5</v>
      </c>
      <c r="I75" s="12">
        <v>45.96</v>
      </c>
      <c r="J75" s="12">
        <v>78.6</v>
      </c>
      <c r="K75" s="12">
        <f t="shared" si="1"/>
        <v>62.28</v>
      </c>
      <c r="L75" s="11"/>
      <c r="M75" s="10">
        <v>6</v>
      </c>
      <c r="N75" s="14" t="s">
        <v>17</v>
      </c>
    </row>
    <row r="76" s="1" customFormat="1" spans="1:14">
      <c r="A76" s="10">
        <v>200</v>
      </c>
      <c r="B76" s="11">
        <v>15042101716</v>
      </c>
      <c r="C76" s="11" t="s">
        <v>150</v>
      </c>
      <c r="D76" s="11" t="s">
        <v>19</v>
      </c>
      <c r="E76" s="11" t="s">
        <v>149</v>
      </c>
      <c r="F76" s="11" t="s">
        <v>50</v>
      </c>
      <c r="G76" s="12">
        <v>44.93</v>
      </c>
      <c r="H76" s="12">
        <v>2.5</v>
      </c>
      <c r="I76" s="12">
        <v>47.43</v>
      </c>
      <c r="J76" s="12">
        <v>84.5</v>
      </c>
      <c r="K76" s="12">
        <f t="shared" si="1"/>
        <v>65.965</v>
      </c>
      <c r="L76" s="11"/>
      <c r="M76" s="10">
        <v>1</v>
      </c>
      <c r="N76" s="10" t="s">
        <v>17</v>
      </c>
    </row>
    <row r="77" s="1" customFormat="1" spans="1:14">
      <c r="A77" s="10">
        <v>201</v>
      </c>
      <c r="B77" s="11">
        <v>15042101709</v>
      </c>
      <c r="C77" s="11" t="s">
        <v>151</v>
      </c>
      <c r="D77" s="11" t="s">
        <v>19</v>
      </c>
      <c r="E77" s="11" t="s">
        <v>149</v>
      </c>
      <c r="F77" s="11" t="s">
        <v>50</v>
      </c>
      <c r="G77" s="12">
        <v>45.86</v>
      </c>
      <c r="H77" s="12">
        <v>2.5</v>
      </c>
      <c r="I77" s="12">
        <v>48.36</v>
      </c>
      <c r="J77" s="12">
        <v>80</v>
      </c>
      <c r="K77" s="12">
        <f t="shared" si="1"/>
        <v>64.18</v>
      </c>
      <c r="L77" s="11"/>
      <c r="M77" s="10">
        <v>3</v>
      </c>
      <c r="N77" s="14" t="s">
        <v>17</v>
      </c>
    </row>
    <row r="78" s="1" customFormat="1" spans="1:14">
      <c r="A78" s="10">
        <v>202</v>
      </c>
      <c r="B78" s="11">
        <v>15042101718</v>
      </c>
      <c r="C78" s="11" t="s">
        <v>152</v>
      </c>
      <c r="D78" s="11" t="s">
        <v>14</v>
      </c>
      <c r="E78" s="11" t="s">
        <v>149</v>
      </c>
      <c r="F78" s="11" t="s">
        <v>50</v>
      </c>
      <c r="G78" s="12">
        <v>48.5</v>
      </c>
      <c r="H78" s="12"/>
      <c r="I78" s="12">
        <v>48.5</v>
      </c>
      <c r="J78" s="12">
        <v>75.2</v>
      </c>
      <c r="K78" s="12">
        <f t="shared" si="1"/>
        <v>61.85</v>
      </c>
      <c r="L78" s="11"/>
      <c r="M78" s="10">
        <v>7</v>
      </c>
      <c r="N78" s="14" t="s">
        <v>17</v>
      </c>
    </row>
    <row r="79" s="1" customFormat="1" spans="1:14">
      <c r="A79" s="10">
        <v>204</v>
      </c>
      <c r="B79" s="11">
        <v>15042101701</v>
      </c>
      <c r="C79" s="11" t="s">
        <v>153</v>
      </c>
      <c r="D79" s="11" t="s">
        <v>14</v>
      </c>
      <c r="E79" s="11" t="s">
        <v>149</v>
      </c>
      <c r="F79" s="11" t="s">
        <v>50</v>
      </c>
      <c r="G79" s="12">
        <v>49</v>
      </c>
      <c r="H79" s="12"/>
      <c r="I79" s="12">
        <v>49</v>
      </c>
      <c r="J79" s="12">
        <v>78.2</v>
      </c>
      <c r="K79" s="12">
        <f t="shared" si="1"/>
        <v>63.6</v>
      </c>
      <c r="L79" s="11"/>
      <c r="M79" s="10">
        <v>4</v>
      </c>
      <c r="N79" s="14" t="s">
        <v>17</v>
      </c>
    </row>
    <row r="80" s="1" customFormat="1" spans="1:14">
      <c r="A80" s="10">
        <v>205</v>
      </c>
      <c r="B80" s="11">
        <v>15042101704</v>
      </c>
      <c r="C80" s="11" t="s">
        <v>154</v>
      </c>
      <c r="D80" s="11" t="s">
        <v>19</v>
      </c>
      <c r="E80" s="11" t="s">
        <v>149</v>
      </c>
      <c r="F80" s="11" t="s">
        <v>50</v>
      </c>
      <c r="G80" s="12">
        <v>47.23</v>
      </c>
      <c r="H80" s="12">
        <v>2.5</v>
      </c>
      <c r="I80" s="12">
        <v>49.73</v>
      </c>
      <c r="J80" s="12">
        <v>73.8</v>
      </c>
      <c r="K80" s="12">
        <f t="shared" si="1"/>
        <v>61.765</v>
      </c>
      <c r="L80" s="11"/>
      <c r="M80" s="10">
        <v>8</v>
      </c>
      <c r="N80" s="14" t="s">
        <v>17</v>
      </c>
    </row>
    <row r="81" s="1" customFormat="1" spans="1:14">
      <c r="A81" s="10">
        <v>206</v>
      </c>
      <c r="B81" s="11">
        <v>15042101713</v>
      </c>
      <c r="C81" s="11" t="s">
        <v>155</v>
      </c>
      <c r="D81" s="11" t="s">
        <v>19</v>
      </c>
      <c r="E81" s="11" t="s">
        <v>149</v>
      </c>
      <c r="F81" s="11" t="s">
        <v>50</v>
      </c>
      <c r="G81" s="12">
        <v>47.94</v>
      </c>
      <c r="H81" s="12">
        <v>2.5</v>
      </c>
      <c r="I81" s="12">
        <v>50.44</v>
      </c>
      <c r="J81" s="12">
        <v>74.3</v>
      </c>
      <c r="K81" s="12">
        <f t="shared" si="1"/>
        <v>62.37</v>
      </c>
      <c r="L81" s="11"/>
      <c r="M81" s="10">
        <v>5</v>
      </c>
      <c r="N81" s="15" t="s">
        <v>17</v>
      </c>
    </row>
    <row r="82" s="1" customFormat="1" spans="1:14">
      <c r="A82" s="10">
        <v>207</v>
      </c>
      <c r="B82" s="11">
        <v>15042101712</v>
      </c>
      <c r="C82" s="11" t="s">
        <v>156</v>
      </c>
      <c r="D82" s="11" t="s">
        <v>19</v>
      </c>
      <c r="E82" s="11" t="s">
        <v>149</v>
      </c>
      <c r="F82" s="11" t="s">
        <v>50</v>
      </c>
      <c r="G82" s="12">
        <v>48.7</v>
      </c>
      <c r="H82" s="12">
        <v>2.5</v>
      </c>
      <c r="I82" s="12">
        <v>51.2</v>
      </c>
      <c r="J82" s="12">
        <v>77.6</v>
      </c>
      <c r="K82" s="12">
        <f t="shared" si="1"/>
        <v>64.4</v>
      </c>
      <c r="L82" s="11"/>
      <c r="M82" s="10">
        <v>2</v>
      </c>
      <c r="N82" s="14" t="s">
        <v>17</v>
      </c>
    </row>
    <row r="83" s="1" customFormat="1" spans="1:14">
      <c r="A83" s="10">
        <v>208</v>
      </c>
      <c r="B83" s="11">
        <v>25041702324</v>
      </c>
      <c r="C83" s="11" t="s">
        <v>157</v>
      </c>
      <c r="D83" s="11" t="s">
        <v>19</v>
      </c>
      <c r="E83" s="11" t="s">
        <v>158</v>
      </c>
      <c r="F83" s="11" t="s">
        <v>138</v>
      </c>
      <c r="G83" s="12">
        <v>37.85</v>
      </c>
      <c r="H83" s="12">
        <v>2.5</v>
      </c>
      <c r="I83" s="12">
        <v>40.35</v>
      </c>
      <c r="J83" s="12">
        <v>73.4</v>
      </c>
      <c r="K83" s="12">
        <f t="shared" si="1"/>
        <v>56.875</v>
      </c>
      <c r="L83" s="11"/>
      <c r="M83" s="10">
        <v>1</v>
      </c>
      <c r="N83" s="1" t="s">
        <v>17</v>
      </c>
    </row>
    <row r="84" s="1" customFormat="1" spans="1:14">
      <c r="A84" s="10">
        <v>211</v>
      </c>
      <c r="B84" s="11">
        <v>15042101724</v>
      </c>
      <c r="C84" s="11" t="s">
        <v>159</v>
      </c>
      <c r="D84" s="11" t="s">
        <v>14</v>
      </c>
      <c r="E84" s="11" t="s">
        <v>158</v>
      </c>
      <c r="F84" s="11" t="s">
        <v>160</v>
      </c>
      <c r="G84" s="12">
        <v>55.35</v>
      </c>
      <c r="H84" s="12"/>
      <c r="I84" s="12">
        <v>55.35</v>
      </c>
      <c r="J84" s="12">
        <v>77.4</v>
      </c>
      <c r="K84" s="12">
        <f t="shared" si="1"/>
        <v>66.375</v>
      </c>
      <c r="L84" s="11"/>
      <c r="M84" s="10">
        <v>1</v>
      </c>
      <c r="N84" s="1" t="s">
        <v>17</v>
      </c>
    </row>
    <row r="85" s="1" customFormat="1" spans="1:14">
      <c r="A85" s="10">
        <v>212</v>
      </c>
      <c r="B85" s="11">
        <v>15042101801</v>
      </c>
      <c r="C85" s="11" t="s">
        <v>161</v>
      </c>
      <c r="D85" s="11" t="s">
        <v>14</v>
      </c>
      <c r="E85" s="11" t="s">
        <v>158</v>
      </c>
      <c r="F85" s="11" t="s">
        <v>162</v>
      </c>
      <c r="G85" s="12">
        <v>42.32</v>
      </c>
      <c r="H85" s="12"/>
      <c r="I85" s="12">
        <v>42.32</v>
      </c>
      <c r="J85" s="12">
        <v>76.4</v>
      </c>
      <c r="K85" s="12">
        <f t="shared" si="1"/>
        <v>59.36</v>
      </c>
      <c r="L85" s="11"/>
      <c r="M85" s="10">
        <v>1</v>
      </c>
      <c r="N85" s="10" t="s">
        <v>17</v>
      </c>
    </row>
    <row r="86" s="1" customFormat="1" spans="1:14">
      <c r="A86" s="10">
        <v>214</v>
      </c>
      <c r="B86" s="11">
        <v>25041702411</v>
      </c>
      <c r="C86" s="11" t="s">
        <v>163</v>
      </c>
      <c r="D86" s="11" t="s">
        <v>19</v>
      </c>
      <c r="E86" s="11" t="s">
        <v>158</v>
      </c>
      <c r="F86" s="11" t="s">
        <v>164</v>
      </c>
      <c r="G86" s="12">
        <v>37.57</v>
      </c>
      <c r="H86" s="12">
        <v>2.5</v>
      </c>
      <c r="I86" s="12">
        <v>40.07</v>
      </c>
      <c r="J86" s="12">
        <v>72.6</v>
      </c>
      <c r="K86" s="12">
        <f t="shared" si="1"/>
        <v>56.335</v>
      </c>
      <c r="L86" s="11"/>
      <c r="M86" s="10">
        <v>1</v>
      </c>
      <c r="N86" s="1" t="s">
        <v>17</v>
      </c>
    </row>
    <row r="87" s="1" customFormat="1" spans="1:14">
      <c r="A87" s="10">
        <v>217</v>
      </c>
      <c r="B87" s="11">
        <v>15042201701</v>
      </c>
      <c r="C87" s="11" t="s">
        <v>165</v>
      </c>
      <c r="D87" s="11" t="s">
        <v>19</v>
      </c>
      <c r="E87" s="11" t="s">
        <v>166</v>
      </c>
      <c r="F87" s="11" t="s">
        <v>41</v>
      </c>
      <c r="G87" s="12">
        <v>52.26</v>
      </c>
      <c r="H87" s="12">
        <v>2.5</v>
      </c>
      <c r="I87" s="12">
        <v>54.76</v>
      </c>
      <c r="J87" s="12">
        <v>78.48</v>
      </c>
      <c r="K87" s="12">
        <f t="shared" si="1"/>
        <v>66.62</v>
      </c>
      <c r="L87" s="11"/>
      <c r="M87" s="10">
        <v>1</v>
      </c>
      <c r="N87" s="1" t="s">
        <v>17</v>
      </c>
    </row>
    <row r="88" s="1" customFormat="1" spans="1:14">
      <c r="A88" s="10">
        <v>220</v>
      </c>
      <c r="B88" s="11">
        <v>25041802029</v>
      </c>
      <c r="C88" s="11" t="s">
        <v>167</v>
      </c>
      <c r="D88" s="11" t="s">
        <v>19</v>
      </c>
      <c r="E88" s="11" t="s">
        <v>168</v>
      </c>
      <c r="F88" s="11" t="s">
        <v>70</v>
      </c>
      <c r="G88" s="12">
        <v>47.14</v>
      </c>
      <c r="H88" s="12">
        <v>2.5</v>
      </c>
      <c r="I88" s="12">
        <v>49.64</v>
      </c>
      <c r="J88" s="12">
        <v>75</v>
      </c>
      <c r="K88" s="12">
        <f t="shared" si="1"/>
        <v>62.32</v>
      </c>
      <c r="L88" s="11"/>
      <c r="M88" s="10">
        <v>1</v>
      </c>
      <c r="N88" s="10" t="s">
        <v>17</v>
      </c>
    </row>
    <row r="89" s="1" customFormat="1" spans="1:14">
      <c r="A89" s="10">
        <v>223</v>
      </c>
      <c r="B89" s="11">
        <v>15042201709</v>
      </c>
      <c r="C89" s="11" t="s">
        <v>169</v>
      </c>
      <c r="D89" s="11" t="s">
        <v>19</v>
      </c>
      <c r="E89" s="11" t="s">
        <v>166</v>
      </c>
      <c r="F89" s="11" t="s">
        <v>61</v>
      </c>
      <c r="G89" s="12">
        <v>62.95</v>
      </c>
      <c r="H89" s="12">
        <v>2.5</v>
      </c>
      <c r="I89" s="12">
        <v>65.45</v>
      </c>
      <c r="J89" s="12">
        <v>82.6</v>
      </c>
      <c r="K89" s="12">
        <f t="shared" si="1"/>
        <v>74.025</v>
      </c>
      <c r="L89" s="11"/>
      <c r="M89" s="10">
        <v>1</v>
      </c>
      <c r="N89" s="1" t="s">
        <v>17</v>
      </c>
    </row>
    <row r="90" s="1" customFormat="1" spans="1:14">
      <c r="A90" s="10">
        <v>226</v>
      </c>
      <c r="B90" s="11">
        <v>25041801811</v>
      </c>
      <c r="C90" s="11" t="s">
        <v>170</v>
      </c>
      <c r="D90" s="11" t="s">
        <v>19</v>
      </c>
      <c r="E90" s="11" t="s">
        <v>168</v>
      </c>
      <c r="F90" s="11" t="s">
        <v>96</v>
      </c>
      <c r="G90" s="12">
        <v>50.18</v>
      </c>
      <c r="H90" s="12">
        <v>2.5</v>
      </c>
      <c r="I90" s="12">
        <v>52.68</v>
      </c>
      <c r="J90" s="12">
        <v>73.64</v>
      </c>
      <c r="K90" s="12">
        <f t="shared" si="1"/>
        <v>63.16</v>
      </c>
      <c r="L90" s="11"/>
      <c r="M90" s="10">
        <v>1</v>
      </c>
      <c r="N90" s="1" t="s">
        <v>17</v>
      </c>
    </row>
    <row r="91" s="1" customFormat="1" spans="1:14">
      <c r="A91" s="10">
        <v>228</v>
      </c>
      <c r="B91" s="11">
        <v>25041901621</v>
      </c>
      <c r="C91" s="11" t="s">
        <v>171</v>
      </c>
      <c r="D91" s="11" t="s">
        <v>19</v>
      </c>
      <c r="E91" s="11" t="s">
        <v>172</v>
      </c>
      <c r="F91" s="11" t="s">
        <v>96</v>
      </c>
      <c r="G91" s="12">
        <v>43.96</v>
      </c>
      <c r="H91" s="12">
        <v>2.5</v>
      </c>
      <c r="I91" s="12">
        <v>46.46</v>
      </c>
      <c r="J91" s="12">
        <v>73.8</v>
      </c>
      <c r="K91" s="12">
        <f t="shared" si="1"/>
        <v>60.13</v>
      </c>
      <c r="L91" s="11"/>
      <c r="M91" s="10">
        <v>1</v>
      </c>
      <c r="N91" s="10" t="s">
        <v>17</v>
      </c>
    </row>
    <row r="92" s="1" customFormat="1" spans="1:14">
      <c r="A92" s="10">
        <v>229</v>
      </c>
      <c r="B92" s="11">
        <v>15042202513</v>
      </c>
      <c r="C92" s="11" t="s">
        <v>173</v>
      </c>
      <c r="D92" s="11" t="s">
        <v>19</v>
      </c>
      <c r="E92" s="11" t="s">
        <v>172</v>
      </c>
      <c r="F92" s="11" t="s">
        <v>61</v>
      </c>
      <c r="G92" s="12">
        <v>48.4</v>
      </c>
      <c r="H92" s="12">
        <v>2.5</v>
      </c>
      <c r="I92" s="12">
        <v>50.9</v>
      </c>
      <c r="J92" s="12">
        <v>78.8</v>
      </c>
      <c r="K92" s="12">
        <f t="shared" si="1"/>
        <v>64.85</v>
      </c>
      <c r="L92" s="11"/>
      <c r="M92" s="10">
        <v>1</v>
      </c>
      <c r="N92" s="1" t="s">
        <v>17</v>
      </c>
    </row>
    <row r="93" s="1" customFormat="1" spans="1:14">
      <c r="A93" s="10">
        <v>234</v>
      </c>
      <c r="B93" s="11">
        <v>25041902329</v>
      </c>
      <c r="C93" s="11" t="s">
        <v>174</v>
      </c>
      <c r="D93" s="11" t="s">
        <v>19</v>
      </c>
      <c r="E93" s="11" t="s">
        <v>172</v>
      </c>
      <c r="F93" s="11" t="s">
        <v>175</v>
      </c>
      <c r="G93" s="12">
        <v>50.97</v>
      </c>
      <c r="H93" s="12">
        <v>2.5</v>
      </c>
      <c r="I93" s="12">
        <v>53.47</v>
      </c>
      <c r="J93" s="12">
        <v>75</v>
      </c>
      <c r="K93" s="12">
        <f t="shared" si="1"/>
        <v>64.235</v>
      </c>
      <c r="L93" s="11"/>
      <c r="M93" s="10">
        <v>1</v>
      </c>
      <c r="N93" s="10" t="s">
        <v>17</v>
      </c>
    </row>
    <row r="94" s="1" customFormat="1" spans="1:14">
      <c r="A94" s="10">
        <v>237</v>
      </c>
      <c r="B94" s="11">
        <v>25041902825</v>
      </c>
      <c r="C94" s="11" t="s">
        <v>176</v>
      </c>
      <c r="D94" s="11" t="s">
        <v>19</v>
      </c>
      <c r="E94" s="11" t="s">
        <v>177</v>
      </c>
      <c r="F94" s="11" t="s">
        <v>96</v>
      </c>
      <c r="G94" s="12">
        <v>51.45</v>
      </c>
      <c r="H94" s="12">
        <v>2.5</v>
      </c>
      <c r="I94" s="12">
        <v>53.95</v>
      </c>
      <c r="J94" s="12">
        <v>79.68</v>
      </c>
      <c r="K94" s="12">
        <f t="shared" si="1"/>
        <v>66.815</v>
      </c>
      <c r="L94" s="11"/>
      <c r="M94" s="10">
        <v>1</v>
      </c>
      <c r="N94" s="10" t="s">
        <v>17</v>
      </c>
    </row>
    <row r="95" s="1" customFormat="1" spans="1:14">
      <c r="A95" s="10">
        <v>240</v>
      </c>
      <c r="B95" s="11">
        <v>15042202518</v>
      </c>
      <c r="C95" s="11" t="s">
        <v>178</v>
      </c>
      <c r="D95" s="11" t="s">
        <v>14</v>
      </c>
      <c r="E95" s="11" t="s">
        <v>177</v>
      </c>
      <c r="F95" s="11" t="s">
        <v>20</v>
      </c>
      <c r="G95" s="12">
        <v>53.08</v>
      </c>
      <c r="H95" s="12"/>
      <c r="I95" s="12">
        <v>53.08</v>
      </c>
      <c r="J95" s="12">
        <v>89.3</v>
      </c>
      <c r="K95" s="12">
        <f t="shared" si="1"/>
        <v>71.19</v>
      </c>
      <c r="L95" s="11"/>
      <c r="M95" s="10">
        <v>1</v>
      </c>
      <c r="N95" s="10" t="s">
        <v>17</v>
      </c>
    </row>
    <row r="96" s="1" customFormat="1" spans="1:14">
      <c r="A96" s="10">
        <v>241</v>
      </c>
      <c r="B96" s="11">
        <v>15042101802</v>
      </c>
      <c r="C96" s="11" t="s">
        <v>179</v>
      </c>
      <c r="D96" s="11" t="s">
        <v>19</v>
      </c>
      <c r="E96" s="11" t="s">
        <v>180</v>
      </c>
      <c r="F96" s="11" t="s">
        <v>16</v>
      </c>
      <c r="G96" s="12">
        <v>38.71</v>
      </c>
      <c r="H96" s="12">
        <v>2.5</v>
      </c>
      <c r="I96" s="12">
        <v>41.21</v>
      </c>
      <c r="J96" s="12">
        <v>68.6</v>
      </c>
      <c r="K96" s="12">
        <f t="shared" si="1"/>
        <v>54.905</v>
      </c>
      <c r="L96" s="11"/>
      <c r="M96" s="10">
        <v>1</v>
      </c>
      <c r="N96" s="10" t="s">
        <v>17</v>
      </c>
    </row>
    <row r="97" s="1" customFormat="1" spans="1:14">
      <c r="A97" s="10">
        <v>242</v>
      </c>
      <c r="B97" s="11">
        <v>15042101821</v>
      </c>
      <c r="C97" s="11" t="s">
        <v>181</v>
      </c>
      <c r="D97" s="11" t="s">
        <v>14</v>
      </c>
      <c r="E97" s="11" t="s">
        <v>180</v>
      </c>
      <c r="F97" s="11" t="s">
        <v>107</v>
      </c>
      <c r="G97" s="12">
        <v>41.69</v>
      </c>
      <c r="H97" s="12"/>
      <c r="I97" s="12">
        <v>41.69</v>
      </c>
      <c r="J97" s="12">
        <v>89.82</v>
      </c>
      <c r="K97" s="12">
        <f t="shared" si="1"/>
        <v>65.755</v>
      </c>
      <c r="L97" s="11"/>
      <c r="M97" s="10">
        <v>2</v>
      </c>
      <c r="N97" s="14" t="s">
        <v>17</v>
      </c>
    </row>
    <row r="98" s="1" customFormat="1" spans="1:14">
      <c r="A98" s="10">
        <v>244</v>
      </c>
      <c r="B98" s="11">
        <v>15042101810</v>
      </c>
      <c r="C98" s="11" t="s">
        <v>182</v>
      </c>
      <c r="D98" s="11" t="s">
        <v>19</v>
      </c>
      <c r="E98" s="11" t="s">
        <v>180</v>
      </c>
      <c r="F98" s="11" t="s">
        <v>107</v>
      </c>
      <c r="G98" s="12">
        <v>42.44</v>
      </c>
      <c r="H98" s="12">
        <v>2.5</v>
      </c>
      <c r="I98" s="12">
        <v>44.94</v>
      </c>
      <c r="J98" s="12">
        <v>87.02</v>
      </c>
      <c r="K98" s="12">
        <f t="shared" si="1"/>
        <v>65.98</v>
      </c>
      <c r="L98" s="11"/>
      <c r="M98" s="10">
        <v>1</v>
      </c>
      <c r="N98" s="10" t="s">
        <v>17</v>
      </c>
    </row>
    <row r="99" s="1" customFormat="1" spans="1:14">
      <c r="A99" s="10">
        <v>250</v>
      </c>
      <c r="B99" s="11">
        <v>15042101828</v>
      </c>
      <c r="C99" s="11" t="s">
        <v>183</v>
      </c>
      <c r="D99" s="11" t="s">
        <v>14</v>
      </c>
      <c r="E99" s="11" t="s">
        <v>180</v>
      </c>
      <c r="F99" s="11" t="s">
        <v>184</v>
      </c>
      <c r="G99" s="12">
        <v>53.03</v>
      </c>
      <c r="H99" s="12"/>
      <c r="I99" s="12">
        <v>53.03</v>
      </c>
      <c r="J99" s="12">
        <v>82.4</v>
      </c>
      <c r="K99" s="12">
        <f t="shared" si="1"/>
        <v>67.715</v>
      </c>
      <c r="L99" s="11"/>
      <c r="M99" s="10">
        <v>1</v>
      </c>
      <c r="N99" s="10" t="s">
        <v>17</v>
      </c>
    </row>
    <row r="100" s="1" customFormat="1" spans="1:14">
      <c r="A100" s="10">
        <v>253</v>
      </c>
      <c r="B100" s="11">
        <v>15042101911</v>
      </c>
      <c r="C100" s="11" t="s">
        <v>185</v>
      </c>
      <c r="D100" s="11" t="s">
        <v>19</v>
      </c>
      <c r="E100" s="11" t="s">
        <v>186</v>
      </c>
      <c r="F100" s="11" t="s">
        <v>16</v>
      </c>
      <c r="G100" s="12">
        <v>58.8</v>
      </c>
      <c r="H100" s="12">
        <v>2.5</v>
      </c>
      <c r="I100" s="12">
        <v>61.3</v>
      </c>
      <c r="J100" s="12">
        <v>87.8</v>
      </c>
      <c r="K100" s="12">
        <f t="shared" si="1"/>
        <v>74.55</v>
      </c>
      <c r="L100" s="11"/>
      <c r="M100" s="10">
        <v>1</v>
      </c>
      <c r="N100" s="10" t="s">
        <v>17</v>
      </c>
    </row>
    <row r="101" s="1" customFormat="1" spans="1:14">
      <c r="A101" s="10">
        <v>254</v>
      </c>
      <c r="B101" s="11">
        <v>25041800105</v>
      </c>
      <c r="C101" s="11" t="s">
        <v>187</v>
      </c>
      <c r="D101" s="11" t="s">
        <v>19</v>
      </c>
      <c r="E101" s="11" t="s">
        <v>186</v>
      </c>
      <c r="F101" s="11" t="s">
        <v>138</v>
      </c>
      <c r="G101" s="12">
        <v>43.75</v>
      </c>
      <c r="H101" s="12">
        <v>2.5</v>
      </c>
      <c r="I101" s="12">
        <v>46.25</v>
      </c>
      <c r="J101" s="12">
        <v>64.3</v>
      </c>
      <c r="K101" s="12">
        <f t="shared" si="1"/>
        <v>55.275</v>
      </c>
      <c r="L101" s="11"/>
      <c r="M101" s="10">
        <v>1</v>
      </c>
      <c r="N101" s="10" t="s">
        <v>17</v>
      </c>
    </row>
    <row r="102" s="1" customFormat="1" spans="1:14">
      <c r="A102" s="10">
        <v>257</v>
      </c>
      <c r="B102" s="11">
        <v>15042101915</v>
      </c>
      <c r="C102" s="11" t="s">
        <v>188</v>
      </c>
      <c r="D102" s="11" t="s">
        <v>14</v>
      </c>
      <c r="E102" s="11" t="s">
        <v>189</v>
      </c>
      <c r="F102" s="11" t="s">
        <v>16</v>
      </c>
      <c r="G102" s="12">
        <v>63.22</v>
      </c>
      <c r="H102" s="12"/>
      <c r="I102" s="12">
        <v>63.22</v>
      </c>
      <c r="J102" s="12">
        <v>79</v>
      </c>
      <c r="K102" s="12">
        <f t="shared" si="1"/>
        <v>71.11</v>
      </c>
      <c r="L102" s="11"/>
      <c r="M102" s="10">
        <v>1</v>
      </c>
      <c r="N102" s="10" t="s">
        <v>17</v>
      </c>
    </row>
    <row r="103" s="1" customFormat="1" spans="1:14">
      <c r="A103" s="10">
        <v>258</v>
      </c>
      <c r="B103" s="11">
        <v>15042102328</v>
      </c>
      <c r="C103" s="11" t="s">
        <v>190</v>
      </c>
      <c r="D103" s="11" t="s">
        <v>14</v>
      </c>
      <c r="E103" s="11" t="s">
        <v>189</v>
      </c>
      <c r="F103" s="11" t="s">
        <v>26</v>
      </c>
      <c r="G103" s="12">
        <v>62.12</v>
      </c>
      <c r="H103" s="12"/>
      <c r="I103" s="12">
        <v>62.12</v>
      </c>
      <c r="J103" s="12">
        <v>82</v>
      </c>
      <c r="K103" s="12">
        <f t="shared" si="1"/>
        <v>72.06</v>
      </c>
      <c r="L103" s="11"/>
      <c r="M103" s="10">
        <v>1</v>
      </c>
      <c r="N103" s="10" t="s">
        <v>17</v>
      </c>
    </row>
    <row r="104" s="1" customFormat="1" spans="1:14">
      <c r="A104" s="10">
        <v>263</v>
      </c>
      <c r="B104" s="11">
        <v>25041800130</v>
      </c>
      <c r="C104" s="11" t="s">
        <v>191</v>
      </c>
      <c r="D104" s="11" t="s">
        <v>19</v>
      </c>
      <c r="E104" s="11" t="s">
        <v>189</v>
      </c>
      <c r="F104" s="11" t="s">
        <v>175</v>
      </c>
      <c r="G104" s="12">
        <v>51.98</v>
      </c>
      <c r="H104" s="12">
        <v>2.5</v>
      </c>
      <c r="I104" s="12">
        <v>54.48</v>
      </c>
      <c r="J104" s="12">
        <v>76.8</v>
      </c>
      <c r="K104" s="12">
        <f t="shared" si="1"/>
        <v>65.64</v>
      </c>
      <c r="L104" s="11"/>
      <c r="M104" s="10">
        <v>1</v>
      </c>
      <c r="N104" s="10" t="s">
        <v>17</v>
      </c>
    </row>
    <row r="105" s="1" customFormat="1" spans="1:14">
      <c r="A105" s="10">
        <v>265</v>
      </c>
      <c r="B105" s="11">
        <v>15042102404</v>
      </c>
      <c r="C105" s="11" t="s">
        <v>192</v>
      </c>
      <c r="D105" s="11" t="s">
        <v>19</v>
      </c>
      <c r="E105" s="11" t="s">
        <v>189</v>
      </c>
      <c r="F105" s="11" t="s">
        <v>141</v>
      </c>
      <c r="G105" s="12">
        <v>58.53</v>
      </c>
      <c r="H105" s="12">
        <v>2.5</v>
      </c>
      <c r="I105" s="12">
        <v>61.03</v>
      </c>
      <c r="J105" s="12">
        <v>82.8</v>
      </c>
      <c r="K105" s="12">
        <f t="shared" si="1"/>
        <v>71.915</v>
      </c>
      <c r="L105" s="11"/>
      <c r="M105" s="10">
        <v>1</v>
      </c>
      <c r="N105" s="1" t="s">
        <v>17</v>
      </c>
    </row>
    <row r="106" s="1" customFormat="1" spans="1:14">
      <c r="A106" s="10">
        <v>268</v>
      </c>
      <c r="B106" s="11">
        <v>25041800211</v>
      </c>
      <c r="C106" s="11" t="s">
        <v>193</v>
      </c>
      <c r="D106" s="11" t="s">
        <v>19</v>
      </c>
      <c r="E106" s="11" t="s">
        <v>189</v>
      </c>
      <c r="F106" s="11" t="s">
        <v>194</v>
      </c>
      <c r="G106" s="12">
        <v>43.71</v>
      </c>
      <c r="H106" s="12">
        <v>2.5</v>
      </c>
      <c r="I106" s="12">
        <v>46.21</v>
      </c>
      <c r="J106" s="12">
        <v>74.6</v>
      </c>
      <c r="K106" s="12">
        <f t="shared" si="1"/>
        <v>60.405</v>
      </c>
      <c r="L106" s="11"/>
      <c r="M106" s="10">
        <v>1</v>
      </c>
      <c r="N106" s="1" t="s">
        <v>17</v>
      </c>
    </row>
    <row r="107" s="1" customFormat="1" spans="1:14">
      <c r="A107" s="10">
        <v>270</v>
      </c>
      <c r="B107" s="11">
        <v>15042102418</v>
      </c>
      <c r="C107" s="11" t="s">
        <v>195</v>
      </c>
      <c r="D107" s="11" t="s">
        <v>19</v>
      </c>
      <c r="E107" s="11" t="s">
        <v>189</v>
      </c>
      <c r="F107" s="11" t="s">
        <v>196</v>
      </c>
      <c r="G107" s="12">
        <v>52.14</v>
      </c>
      <c r="H107" s="12">
        <v>2.5</v>
      </c>
      <c r="I107" s="12">
        <v>54.64</v>
      </c>
      <c r="J107" s="12">
        <v>91.2</v>
      </c>
      <c r="K107" s="12">
        <f t="shared" si="1"/>
        <v>72.92</v>
      </c>
      <c r="L107" s="11"/>
      <c r="M107" s="10">
        <v>1</v>
      </c>
      <c r="N107" s="10" t="s">
        <v>17</v>
      </c>
    </row>
    <row r="108" s="1" customFormat="1" spans="1:14">
      <c r="A108" s="10">
        <v>272</v>
      </c>
      <c r="B108" s="11">
        <v>15042102425</v>
      </c>
      <c r="C108" s="11" t="s">
        <v>197</v>
      </c>
      <c r="D108" s="11" t="s">
        <v>14</v>
      </c>
      <c r="E108" s="11" t="s">
        <v>198</v>
      </c>
      <c r="F108" s="11" t="s">
        <v>41</v>
      </c>
      <c r="G108" s="12">
        <v>42.86</v>
      </c>
      <c r="H108" s="12"/>
      <c r="I108" s="12">
        <v>42.86</v>
      </c>
      <c r="J108" s="12">
        <v>81.7</v>
      </c>
      <c r="K108" s="12">
        <f t="shared" si="1"/>
        <v>62.28</v>
      </c>
      <c r="L108" s="11"/>
      <c r="M108" s="10">
        <v>1</v>
      </c>
      <c r="N108" s="1" t="s">
        <v>17</v>
      </c>
    </row>
    <row r="109" s="1" customFormat="1" spans="1:14">
      <c r="A109" s="10">
        <v>274</v>
      </c>
      <c r="B109" s="11">
        <v>25041800227</v>
      </c>
      <c r="C109" s="11" t="s">
        <v>199</v>
      </c>
      <c r="D109" s="11" t="s">
        <v>19</v>
      </c>
      <c r="E109" s="11" t="s">
        <v>198</v>
      </c>
      <c r="F109" s="11" t="s">
        <v>113</v>
      </c>
      <c r="G109" s="12">
        <v>41.45</v>
      </c>
      <c r="H109" s="12">
        <v>2.5</v>
      </c>
      <c r="I109" s="12">
        <v>43.95</v>
      </c>
      <c r="J109" s="12">
        <v>78.8</v>
      </c>
      <c r="K109" s="12">
        <f t="shared" si="1"/>
        <v>61.375</v>
      </c>
      <c r="L109" s="11"/>
      <c r="M109" s="10">
        <v>1</v>
      </c>
      <c r="N109" s="1" t="s">
        <v>17</v>
      </c>
    </row>
    <row r="110" s="1" customFormat="1" spans="1:14">
      <c r="A110" s="10">
        <v>277</v>
      </c>
      <c r="B110" s="11">
        <v>15042102512</v>
      </c>
      <c r="C110" s="11" t="s">
        <v>200</v>
      </c>
      <c r="D110" s="11" t="s">
        <v>14</v>
      </c>
      <c r="E110" s="11" t="s">
        <v>198</v>
      </c>
      <c r="F110" s="11" t="s">
        <v>22</v>
      </c>
      <c r="G110" s="12">
        <v>54.51</v>
      </c>
      <c r="H110" s="12"/>
      <c r="I110" s="12">
        <v>54.51</v>
      </c>
      <c r="J110" s="12">
        <v>74</v>
      </c>
      <c r="K110" s="12">
        <f t="shared" si="1"/>
        <v>64.255</v>
      </c>
      <c r="L110" s="11"/>
      <c r="M110" s="10">
        <v>1</v>
      </c>
      <c r="N110" s="1" t="s">
        <v>17</v>
      </c>
    </row>
    <row r="111" s="1" customFormat="1" spans="1:14">
      <c r="A111" s="10">
        <v>278</v>
      </c>
      <c r="B111" s="11">
        <v>25041800228</v>
      </c>
      <c r="C111" s="11" t="s">
        <v>201</v>
      </c>
      <c r="D111" s="11" t="s">
        <v>19</v>
      </c>
      <c r="E111" s="11" t="s">
        <v>202</v>
      </c>
      <c r="F111" s="11" t="s">
        <v>96</v>
      </c>
      <c r="G111" s="12">
        <v>38.53</v>
      </c>
      <c r="H111" s="12">
        <v>2.5</v>
      </c>
      <c r="I111" s="12">
        <v>41.03</v>
      </c>
      <c r="J111" s="12">
        <v>70</v>
      </c>
      <c r="K111" s="12">
        <f t="shared" si="1"/>
        <v>55.515</v>
      </c>
      <c r="L111" s="11"/>
      <c r="M111" s="10">
        <v>1</v>
      </c>
      <c r="N111" s="1" t="s">
        <v>17</v>
      </c>
    </row>
    <row r="112" s="1" customFormat="1" spans="1:14">
      <c r="A112" s="10">
        <v>281</v>
      </c>
      <c r="B112" s="11">
        <v>25041800304</v>
      </c>
      <c r="C112" s="11" t="s">
        <v>203</v>
      </c>
      <c r="D112" s="11" t="s">
        <v>19</v>
      </c>
      <c r="E112" s="11" t="s">
        <v>204</v>
      </c>
      <c r="F112" s="11" t="s">
        <v>96</v>
      </c>
      <c r="G112" s="12">
        <v>46.9</v>
      </c>
      <c r="H112" s="12">
        <v>2.5</v>
      </c>
      <c r="I112" s="12">
        <v>49.4</v>
      </c>
      <c r="J112" s="12">
        <v>67</v>
      </c>
      <c r="K112" s="12">
        <f t="shared" si="1"/>
        <v>58.2</v>
      </c>
      <c r="L112" s="11"/>
      <c r="M112" s="10">
        <v>1</v>
      </c>
      <c r="N112" s="10" t="s">
        <v>17</v>
      </c>
    </row>
    <row r="113" s="1" customFormat="1" spans="1:14">
      <c r="A113" s="10">
        <v>283</v>
      </c>
      <c r="B113" s="11">
        <v>15042102523</v>
      </c>
      <c r="C113" s="11" t="s">
        <v>205</v>
      </c>
      <c r="D113" s="11" t="s">
        <v>19</v>
      </c>
      <c r="E113" s="11" t="s">
        <v>204</v>
      </c>
      <c r="F113" s="11" t="s">
        <v>61</v>
      </c>
      <c r="G113" s="12">
        <v>59.99</v>
      </c>
      <c r="H113" s="12">
        <v>2.5</v>
      </c>
      <c r="I113" s="12">
        <v>62.49</v>
      </c>
      <c r="J113" s="12">
        <v>83</v>
      </c>
      <c r="K113" s="12">
        <f t="shared" si="1"/>
        <v>72.745</v>
      </c>
      <c r="L113" s="11"/>
      <c r="M113" s="10">
        <v>1</v>
      </c>
      <c r="N113" s="1" t="s">
        <v>17</v>
      </c>
    </row>
    <row r="114" s="1" customFormat="1" spans="1:14">
      <c r="A114" s="10">
        <v>286</v>
      </c>
      <c r="B114" s="11">
        <v>15042200207</v>
      </c>
      <c r="C114" s="11" t="s">
        <v>206</v>
      </c>
      <c r="D114" s="11" t="s">
        <v>65</v>
      </c>
      <c r="E114" s="11" t="s">
        <v>207</v>
      </c>
      <c r="F114" s="11" t="s">
        <v>41</v>
      </c>
      <c r="G114" s="12">
        <v>53.89</v>
      </c>
      <c r="H114" s="12"/>
      <c r="I114" s="12">
        <v>53.89</v>
      </c>
      <c r="J114" s="12">
        <v>88.24</v>
      </c>
      <c r="K114" s="12">
        <f t="shared" si="1"/>
        <v>71.065</v>
      </c>
      <c r="L114" s="11"/>
      <c r="M114" s="10">
        <v>1</v>
      </c>
      <c r="N114" s="1" t="s">
        <v>17</v>
      </c>
    </row>
    <row r="115" s="1" customFormat="1" spans="1:14">
      <c r="A115" s="10">
        <v>288</v>
      </c>
      <c r="B115" s="11">
        <v>15042200213</v>
      </c>
      <c r="C115" s="11" t="s">
        <v>208</v>
      </c>
      <c r="D115" s="11" t="s">
        <v>19</v>
      </c>
      <c r="E115" s="11" t="s">
        <v>207</v>
      </c>
      <c r="F115" s="11" t="s">
        <v>61</v>
      </c>
      <c r="G115" s="12">
        <v>49.32</v>
      </c>
      <c r="H115" s="12">
        <v>2.5</v>
      </c>
      <c r="I115" s="12">
        <v>51.82</v>
      </c>
      <c r="J115" s="12">
        <v>80.8</v>
      </c>
      <c r="K115" s="12">
        <f t="shared" si="1"/>
        <v>66.31</v>
      </c>
      <c r="L115" s="11"/>
      <c r="M115" s="10">
        <v>1</v>
      </c>
      <c r="N115" s="1" t="s">
        <v>17</v>
      </c>
    </row>
    <row r="116" s="1" customFormat="1" spans="1:14">
      <c r="A116" s="10">
        <v>292</v>
      </c>
      <c r="B116" s="11">
        <v>15042200215</v>
      </c>
      <c r="C116" s="11" t="s">
        <v>209</v>
      </c>
      <c r="D116" s="11" t="s">
        <v>19</v>
      </c>
      <c r="E116" s="11" t="s">
        <v>207</v>
      </c>
      <c r="F116" s="11" t="s">
        <v>66</v>
      </c>
      <c r="G116" s="12">
        <v>57.73</v>
      </c>
      <c r="H116" s="12">
        <v>2.5</v>
      </c>
      <c r="I116" s="12">
        <v>60.23</v>
      </c>
      <c r="J116" s="12">
        <v>75</v>
      </c>
      <c r="K116" s="12">
        <f t="shared" si="1"/>
        <v>67.615</v>
      </c>
      <c r="L116" s="11"/>
      <c r="M116" s="10">
        <v>1</v>
      </c>
      <c r="N116" s="10" t="s">
        <v>17</v>
      </c>
    </row>
    <row r="117" s="1" customFormat="1" spans="1:14">
      <c r="A117" s="10">
        <v>293</v>
      </c>
      <c r="B117" s="11">
        <v>25041800312</v>
      </c>
      <c r="C117" s="11" t="s">
        <v>210</v>
      </c>
      <c r="D117" s="11" t="s">
        <v>19</v>
      </c>
      <c r="E117" s="11" t="s">
        <v>207</v>
      </c>
      <c r="F117" s="11" t="s">
        <v>194</v>
      </c>
      <c r="G117" s="12">
        <v>39.38</v>
      </c>
      <c r="H117" s="12">
        <v>2.5</v>
      </c>
      <c r="I117" s="12">
        <v>41.88</v>
      </c>
      <c r="J117" s="12">
        <v>69.8</v>
      </c>
      <c r="K117" s="12">
        <f t="shared" si="1"/>
        <v>55.84</v>
      </c>
      <c r="L117" s="11"/>
      <c r="M117" s="10">
        <v>1</v>
      </c>
      <c r="N117" s="10" t="s">
        <v>17</v>
      </c>
    </row>
    <row r="118" s="1" customFormat="1" spans="1:14">
      <c r="A118" s="10">
        <v>294</v>
      </c>
      <c r="B118" s="11">
        <v>15042200222</v>
      </c>
      <c r="C118" s="11" t="s">
        <v>211</v>
      </c>
      <c r="D118" s="11" t="s">
        <v>19</v>
      </c>
      <c r="E118" s="11" t="s">
        <v>207</v>
      </c>
      <c r="F118" s="11" t="s">
        <v>212</v>
      </c>
      <c r="G118" s="12">
        <v>52.51</v>
      </c>
      <c r="H118" s="12">
        <v>2.5</v>
      </c>
      <c r="I118" s="12">
        <v>55.01</v>
      </c>
      <c r="J118" s="12">
        <v>77.2</v>
      </c>
      <c r="K118" s="12">
        <f t="shared" si="1"/>
        <v>66.105</v>
      </c>
      <c r="L118" s="11"/>
      <c r="M118" s="10">
        <v>1</v>
      </c>
      <c r="N118" s="10" t="s">
        <v>17</v>
      </c>
    </row>
    <row r="119" s="1" customFormat="1" spans="1:14">
      <c r="A119" s="10">
        <v>296</v>
      </c>
      <c r="B119" s="11">
        <v>25041800403</v>
      </c>
      <c r="C119" s="11" t="s">
        <v>203</v>
      </c>
      <c r="D119" s="11" t="s">
        <v>19</v>
      </c>
      <c r="E119" s="11" t="s">
        <v>207</v>
      </c>
      <c r="F119" s="11" t="s">
        <v>213</v>
      </c>
      <c r="G119" s="12">
        <v>41.44</v>
      </c>
      <c r="H119" s="12">
        <v>2.5</v>
      </c>
      <c r="I119" s="12">
        <v>43.94</v>
      </c>
      <c r="J119" s="12">
        <v>73.8</v>
      </c>
      <c r="K119" s="12">
        <f t="shared" si="1"/>
        <v>58.87</v>
      </c>
      <c r="L119" s="11"/>
      <c r="M119" s="10">
        <v>1</v>
      </c>
      <c r="N119" s="10" t="s">
        <v>17</v>
      </c>
    </row>
    <row r="120" s="1" customFormat="1" spans="1:14">
      <c r="A120" s="10">
        <v>300</v>
      </c>
      <c r="B120" s="11">
        <v>15042200305</v>
      </c>
      <c r="C120" s="11" t="s">
        <v>214</v>
      </c>
      <c r="D120" s="11" t="s">
        <v>19</v>
      </c>
      <c r="E120" s="11" t="s">
        <v>207</v>
      </c>
      <c r="F120" s="11" t="s">
        <v>215</v>
      </c>
      <c r="G120" s="12">
        <v>65.24</v>
      </c>
      <c r="H120" s="12">
        <v>2.5</v>
      </c>
      <c r="I120" s="12">
        <v>67.74</v>
      </c>
      <c r="J120" s="12">
        <v>74.2</v>
      </c>
      <c r="K120" s="12">
        <f t="shared" si="1"/>
        <v>70.97</v>
      </c>
      <c r="L120" s="11"/>
      <c r="M120" s="10">
        <v>1</v>
      </c>
      <c r="N120" s="10" t="s">
        <v>17</v>
      </c>
    </row>
    <row r="121" s="1" customFormat="1" spans="1:14">
      <c r="A121" s="10">
        <v>303</v>
      </c>
      <c r="B121" s="11">
        <v>15042200401</v>
      </c>
      <c r="C121" s="11" t="s">
        <v>216</v>
      </c>
      <c r="D121" s="11" t="s">
        <v>19</v>
      </c>
      <c r="E121" s="11" t="s">
        <v>217</v>
      </c>
      <c r="F121" s="11" t="s">
        <v>41</v>
      </c>
      <c r="G121" s="12">
        <v>57.83</v>
      </c>
      <c r="H121" s="12">
        <v>2.5</v>
      </c>
      <c r="I121" s="12">
        <v>60.33</v>
      </c>
      <c r="J121" s="12">
        <v>88.4</v>
      </c>
      <c r="K121" s="12">
        <f t="shared" si="1"/>
        <v>74.365</v>
      </c>
      <c r="L121" s="11"/>
      <c r="M121" s="10">
        <v>1</v>
      </c>
      <c r="N121" s="10" t="s">
        <v>17</v>
      </c>
    </row>
    <row r="122" s="1" customFormat="1" spans="1:14">
      <c r="A122" s="10">
        <v>306</v>
      </c>
      <c r="B122" s="11">
        <v>25041800425</v>
      </c>
      <c r="C122" s="11" t="s">
        <v>218</v>
      </c>
      <c r="D122" s="11" t="s">
        <v>19</v>
      </c>
      <c r="E122" s="11" t="s">
        <v>217</v>
      </c>
      <c r="F122" s="11" t="s">
        <v>70</v>
      </c>
      <c r="G122" s="12">
        <v>47.8</v>
      </c>
      <c r="H122" s="12">
        <v>2.5</v>
      </c>
      <c r="I122" s="12">
        <v>50.3</v>
      </c>
      <c r="J122" s="12">
        <v>80.8</v>
      </c>
      <c r="K122" s="12">
        <f t="shared" si="1"/>
        <v>65.55</v>
      </c>
      <c r="L122" s="11"/>
      <c r="M122" s="10">
        <v>1</v>
      </c>
      <c r="N122" s="1" t="s">
        <v>17</v>
      </c>
    </row>
    <row r="123" s="1" customFormat="1" spans="1:14">
      <c r="A123" s="10">
        <v>307</v>
      </c>
      <c r="B123" s="11">
        <v>15042200403</v>
      </c>
      <c r="C123" s="11" t="s">
        <v>219</v>
      </c>
      <c r="D123" s="11" t="s">
        <v>14</v>
      </c>
      <c r="E123" s="11" t="s">
        <v>220</v>
      </c>
      <c r="F123" s="11" t="s">
        <v>41</v>
      </c>
      <c r="G123" s="12">
        <v>51.23</v>
      </c>
      <c r="H123" s="12"/>
      <c r="I123" s="12">
        <v>51.23</v>
      </c>
      <c r="J123" s="12">
        <v>77.22</v>
      </c>
      <c r="K123" s="12">
        <f t="shared" si="1"/>
        <v>64.225</v>
      </c>
      <c r="L123" s="11"/>
      <c r="M123" s="10">
        <v>1</v>
      </c>
      <c r="N123" s="10" t="s">
        <v>17</v>
      </c>
    </row>
    <row r="124" s="1" customFormat="1" spans="1:14">
      <c r="A124" s="10">
        <v>309</v>
      </c>
      <c r="B124" s="11">
        <v>25041800501</v>
      </c>
      <c r="C124" s="11" t="s">
        <v>221</v>
      </c>
      <c r="D124" s="11" t="s">
        <v>19</v>
      </c>
      <c r="E124" s="11" t="s">
        <v>220</v>
      </c>
      <c r="F124" s="11" t="s">
        <v>70</v>
      </c>
      <c r="G124" s="12">
        <v>42.36</v>
      </c>
      <c r="H124" s="12">
        <v>2.5</v>
      </c>
      <c r="I124" s="12">
        <v>44.86</v>
      </c>
      <c r="J124" s="12">
        <v>74.2</v>
      </c>
      <c r="K124" s="12">
        <f t="shared" si="1"/>
        <v>59.53</v>
      </c>
      <c r="L124" s="11"/>
      <c r="M124" s="10">
        <v>1</v>
      </c>
      <c r="N124" s="1" t="s">
        <v>17</v>
      </c>
    </row>
    <row r="125" s="1" customFormat="1" spans="1:14">
      <c r="A125" s="10">
        <v>311</v>
      </c>
      <c r="B125" s="11">
        <v>15042200410</v>
      </c>
      <c r="C125" s="11" t="s">
        <v>222</v>
      </c>
      <c r="D125" s="11" t="s">
        <v>14</v>
      </c>
      <c r="E125" s="11" t="s">
        <v>223</v>
      </c>
      <c r="F125" s="11" t="s">
        <v>16</v>
      </c>
      <c r="G125" s="12">
        <v>54.13</v>
      </c>
      <c r="H125" s="12"/>
      <c r="I125" s="12">
        <v>54.13</v>
      </c>
      <c r="J125" s="12">
        <v>81.4</v>
      </c>
      <c r="K125" s="12">
        <f t="shared" si="1"/>
        <v>67.765</v>
      </c>
      <c r="L125" s="11"/>
      <c r="M125" s="10">
        <v>1</v>
      </c>
      <c r="N125" s="1" t="s">
        <v>17</v>
      </c>
    </row>
    <row r="126" s="1" customFormat="1" spans="1:14">
      <c r="A126" s="10">
        <v>314</v>
      </c>
      <c r="B126" s="11">
        <v>25041800508</v>
      </c>
      <c r="C126" s="11" t="s">
        <v>224</v>
      </c>
      <c r="D126" s="11" t="s">
        <v>19</v>
      </c>
      <c r="E126" s="11" t="s">
        <v>225</v>
      </c>
      <c r="F126" s="11" t="s">
        <v>96</v>
      </c>
      <c r="G126" s="12">
        <v>40.54</v>
      </c>
      <c r="H126" s="12">
        <v>2.5</v>
      </c>
      <c r="I126" s="12">
        <v>43.04</v>
      </c>
      <c r="J126" s="12">
        <v>75.3</v>
      </c>
      <c r="K126" s="12">
        <f t="shared" si="1"/>
        <v>59.17</v>
      </c>
      <c r="L126" s="11"/>
      <c r="M126" s="10">
        <v>1</v>
      </c>
      <c r="N126" s="10" t="s">
        <v>17</v>
      </c>
    </row>
    <row r="127" s="1" customFormat="1" spans="1:14">
      <c r="A127" s="10">
        <v>320</v>
      </c>
      <c r="B127" s="11">
        <v>15042200416</v>
      </c>
      <c r="C127" s="11" t="s">
        <v>226</v>
      </c>
      <c r="D127" s="11" t="s">
        <v>19</v>
      </c>
      <c r="E127" s="11" t="s">
        <v>227</v>
      </c>
      <c r="F127" s="11" t="s">
        <v>41</v>
      </c>
      <c r="G127" s="12">
        <v>54.06</v>
      </c>
      <c r="H127" s="12">
        <v>2.5</v>
      </c>
      <c r="I127" s="12">
        <v>56.56</v>
      </c>
      <c r="J127" s="12">
        <v>89.8</v>
      </c>
      <c r="K127" s="12">
        <f t="shared" ref="K127:K189" si="2">(I127+J127)/2</f>
        <v>73.18</v>
      </c>
      <c r="L127" s="11"/>
      <c r="M127" s="10">
        <v>1</v>
      </c>
      <c r="N127" s="10" t="s">
        <v>17</v>
      </c>
    </row>
    <row r="128" s="1" customFormat="1" spans="1:14">
      <c r="A128" s="10">
        <v>322</v>
      </c>
      <c r="B128" s="11">
        <v>15042200424</v>
      </c>
      <c r="C128" s="11" t="s">
        <v>228</v>
      </c>
      <c r="D128" s="11" t="s">
        <v>14</v>
      </c>
      <c r="E128" s="11" t="s">
        <v>227</v>
      </c>
      <c r="F128" s="11" t="s">
        <v>61</v>
      </c>
      <c r="G128" s="12">
        <v>48.87</v>
      </c>
      <c r="H128" s="12"/>
      <c r="I128" s="12">
        <v>48.87</v>
      </c>
      <c r="J128" s="12">
        <v>77.2</v>
      </c>
      <c r="K128" s="12">
        <f t="shared" si="2"/>
        <v>63.035</v>
      </c>
      <c r="L128" s="11"/>
      <c r="M128" s="10">
        <v>1</v>
      </c>
      <c r="N128" s="10" t="s">
        <v>17</v>
      </c>
    </row>
    <row r="129" s="1" customFormat="1" spans="1:14">
      <c r="A129" s="10">
        <v>326</v>
      </c>
      <c r="B129" s="11">
        <v>25041800518</v>
      </c>
      <c r="C129" s="11" t="s">
        <v>229</v>
      </c>
      <c r="D129" s="11" t="s">
        <v>19</v>
      </c>
      <c r="E129" s="11" t="s">
        <v>227</v>
      </c>
      <c r="F129" s="11" t="s">
        <v>175</v>
      </c>
      <c r="G129" s="12">
        <v>46.84</v>
      </c>
      <c r="H129" s="12">
        <v>2.5</v>
      </c>
      <c r="I129" s="12">
        <v>49.34</v>
      </c>
      <c r="J129" s="12">
        <v>75.8</v>
      </c>
      <c r="K129" s="12">
        <f t="shared" si="2"/>
        <v>62.57</v>
      </c>
      <c r="L129" s="11"/>
      <c r="M129" s="10">
        <v>1</v>
      </c>
      <c r="N129" s="1" t="s">
        <v>17</v>
      </c>
    </row>
    <row r="130" s="1" customFormat="1" spans="1:14">
      <c r="A130" s="10">
        <v>329</v>
      </c>
      <c r="B130" s="11">
        <v>25041800524</v>
      </c>
      <c r="C130" s="11" t="s">
        <v>230</v>
      </c>
      <c r="D130" s="11" t="s">
        <v>19</v>
      </c>
      <c r="E130" s="11" t="s">
        <v>227</v>
      </c>
      <c r="F130" s="11" t="s">
        <v>141</v>
      </c>
      <c r="G130" s="12">
        <v>64.22</v>
      </c>
      <c r="H130" s="12">
        <v>2.5</v>
      </c>
      <c r="I130" s="12">
        <v>66.72</v>
      </c>
      <c r="J130" s="12">
        <v>88.82</v>
      </c>
      <c r="K130" s="12">
        <f t="shared" si="2"/>
        <v>77.77</v>
      </c>
      <c r="L130" s="11"/>
      <c r="M130" s="10">
        <v>1</v>
      </c>
      <c r="N130" s="10" t="s">
        <v>17</v>
      </c>
    </row>
    <row r="131" s="1" customFormat="1" spans="1:14">
      <c r="A131" s="10">
        <v>331</v>
      </c>
      <c r="B131" s="11">
        <v>25041800527</v>
      </c>
      <c r="C131" s="11" t="s">
        <v>120</v>
      </c>
      <c r="D131" s="11" t="s">
        <v>19</v>
      </c>
      <c r="E131" s="11" t="s">
        <v>227</v>
      </c>
      <c r="F131" s="11" t="s">
        <v>231</v>
      </c>
      <c r="G131" s="12">
        <v>39.01</v>
      </c>
      <c r="H131" s="12">
        <v>2.5</v>
      </c>
      <c r="I131" s="12">
        <v>41.51</v>
      </c>
      <c r="J131" s="12">
        <v>69.2</v>
      </c>
      <c r="K131" s="12">
        <f t="shared" si="2"/>
        <v>55.355</v>
      </c>
      <c r="L131" s="11"/>
      <c r="M131" s="10">
        <v>1</v>
      </c>
      <c r="N131" s="1" t="s">
        <v>17</v>
      </c>
    </row>
    <row r="132" s="1" customFormat="1" spans="1:14">
      <c r="A132" s="10">
        <v>334</v>
      </c>
      <c r="B132" s="11">
        <v>25041800617</v>
      </c>
      <c r="C132" s="11" t="s">
        <v>232</v>
      </c>
      <c r="D132" s="11" t="s">
        <v>19</v>
      </c>
      <c r="E132" s="11" t="s">
        <v>233</v>
      </c>
      <c r="F132" s="11" t="s">
        <v>31</v>
      </c>
      <c r="G132" s="12">
        <v>45.92</v>
      </c>
      <c r="H132" s="12">
        <v>2.5</v>
      </c>
      <c r="I132" s="12">
        <v>48.42</v>
      </c>
      <c r="J132" s="12">
        <v>77.6</v>
      </c>
      <c r="K132" s="12">
        <f t="shared" si="2"/>
        <v>63.01</v>
      </c>
      <c r="L132" s="11"/>
      <c r="M132" s="10">
        <v>1</v>
      </c>
      <c r="N132" s="1" t="s">
        <v>17</v>
      </c>
    </row>
    <row r="133" s="1" customFormat="1" spans="1:14">
      <c r="A133" s="10">
        <v>336</v>
      </c>
      <c r="B133" s="11">
        <v>15042200507</v>
      </c>
      <c r="C133" s="11" t="s">
        <v>234</v>
      </c>
      <c r="D133" s="11" t="s">
        <v>14</v>
      </c>
      <c r="E133" s="11" t="s">
        <v>233</v>
      </c>
      <c r="F133" s="11" t="s">
        <v>26</v>
      </c>
      <c r="G133" s="12">
        <v>53.84</v>
      </c>
      <c r="H133" s="12"/>
      <c r="I133" s="12">
        <v>53.84</v>
      </c>
      <c r="J133" s="12">
        <v>75.4</v>
      </c>
      <c r="K133" s="12">
        <f t="shared" si="2"/>
        <v>64.62</v>
      </c>
      <c r="L133" s="11"/>
      <c r="M133" s="10">
        <v>1</v>
      </c>
      <c r="N133" s="10" t="s">
        <v>17</v>
      </c>
    </row>
    <row r="134" s="1" customFormat="1" spans="1:14">
      <c r="A134" s="10">
        <v>338</v>
      </c>
      <c r="B134" s="11">
        <v>25041800619</v>
      </c>
      <c r="C134" s="11" t="s">
        <v>235</v>
      </c>
      <c r="D134" s="11" t="s">
        <v>19</v>
      </c>
      <c r="E134" s="11" t="s">
        <v>236</v>
      </c>
      <c r="F134" s="11" t="s">
        <v>96</v>
      </c>
      <c r="G134" s="12">
        <v>45.05</v>
      </c>
      <c r="H134" s="12">
        <v>2.5</v>
      </c>
      <c r="I134" s="12">
        <v>47.55</v>
      </c>
      <c r="J134" s="12">
        <v>72.6</v>
      </c>
      <c r="K134" s="12">
        <f t="shared" si="2"/>
        <v>60.075</v>
      </c>
      <c r="L134" s="11"/>
      <c r="M134" s="10">
        <v>1</v>
      </c>
      <c r="N134" s="1" t="s">
        <v>17</v>
      </c>
    </row>
    <row r="135" s="1" customFormat="1" spans="1:14">
      <c r="A135" s="10">
        <v>340</v>
      </c>
      <c r="B135" s="11">
        <v>15042200513</v>
      </c>
      <c r="C135" s="11" t="s">
        <v>237</v>
      </c>
      <c r="D135" s="11" t="s">
        <v>14</v>
      </c>
      <c r="E135" s="11" t="s">
        <v>236</v>
      </c>
      <c r="F135" s="11" t="s">
        <v>61</v>
      </c>
      <c r="G135" s="12">
        <v>55.72</v>
      </c>
      <c r="H135" s="12"/>
      <c r="I135" s="12">
        <v>55.72</v>
      </c>
      <c r="J135" s="12">
        <v>82.4</v>
      </c>
      <c r="K135" s="12">
        <f t="shared" si="2"/>
        <v>69.06</v>
      </c>
      <c r="L135" s="11"/>
      <c r="M135" s="10">
        <v>1</v>
      </c>
      <c r="N135" s="1" t="s">
        <v>17</v>
      </c>
    </row>
    <row r="136" s="1" customFormat="1" spans="1:14">
      <c r="A136" s="10">
        <v>342</v>
      </c>
      <c r="B136" s="11">
        <v>25041800624</v>
      </c>
      <c r="C136" s="11" t="s">
        <v>238</v>
      </c>
      <c r="D136" s="11" t="s">
        <v>19</v>
      </c>
      <c r="E136" s="11" t="s">
        <v>236</v>
      </c>
      <c r="F136" s="11" t="s">
        <v>63</v>
      </c>
      <c r="G136" s="12">
        <v>41.27</v>
      </c>
      <c r="H136" s="12">
        <v>2.5</v>
      </c>
      <c r="I136" s="12">
        <v>43.77</v>
      </c>
      <c r="J136" s="12">
        <v>72</v>
      </c>
      <c r="K136" s="12">
        <f t="shared" si="2"/>
        <v>57.885</v>
      </c>
      <c r="L136" s="11"/>
      <c r="M136" s="10">
        <v>1</v>
      </c>
      <c r="N136" s="10" t="s">
        <v>17</v>
      </c>
    </row>
    <row r="137" s="1" customFormat="1" spans="1:14">
      <c r="A137" s="10">
        <v>345</v>
      </c>
      <c r="B137" s="11">
        <v>15042200601</v>
      </c>
      <c r="C137" s="11" t="s">
        <v>239</v>
      </c>
      <c r="D137" s="11" t="s">
        <v>19</v>
      </c>
      <c r="E137" s="11" t="s">
        <v>236</v>
      </c>
      <c r="F137" s="11" t="s">
        <v>66</v>
      </c>
      <c r="G137" s="12">
        <v>54.21</v>
      </c>
      <c r="H137" s="12">
        <v>2.5</v>
      </c>
      <c r="I137" s="12">
        <v>56.71</v>
      </c>
      <c r="J137" s="12">
        <v>81.22</v>
      </c>
      <c r="K137" s="12">
        <f t="shared" si="2"/>
        <v>68.965</v>
      </c>
      <c r="L137" s="11"/>
      <c r="M137" s="10">
        <v>1</v>
      </c>
      <c r="N137" s="10" t="s">
        <v>17</v>
      </c>
    </row>
    <row r="138" s="1" customFormat="1" spans="1:14">
      <c r="A138" s="10">
        <v>348</v>
      </c>
      <c r="B138" s="11">
        <v>25041800705</v>
      </c>
      <c r="C138" s="11" t="s">
        <v>240</v>
      </c>
      <c r="D138" s="11" t="s">
        <v>19</v>
      </c>
      <c r="E138" s="11" t="s">
        <v>241</v>
      </c>
      <c r="F138" s="11" t="s">
        <v>82</v>
      </c>
      <c r="G138" s="12">
        <v>43.34</v>
      </c>
      <c r="H138" s="12">
        <v>2.5</v>
      </c>
      <c r="I138" s="12">
        <v>45.84</v>
      </c>
      <c r="J138" s="12">
        <v>74</v>
      </c>
      <c r="K138" s="12">
        <f t="shared" si="2"/>
        <v>59.92</v>
      </c>
      <c r="L138" s="11"/>
      <c r="M138" s="10">
        <v>1</v>
      </c>
      <c r="N138" s="1" t="s">
        <v>17</v>
      </c>
    </row>
    <row r="139" s="1" customFormat="1" spans="1:14">
      <c r="A139" s="10">
        <v>349</v>
      </c>
      <c r="B139" s="11">
        <v>15042200615</v>
      </c>
      <c r="C139" s="11" t="s">
        <v>242</v>
      </c>
      <c r="D139" s="11" t="s">
        <v>14</v>
      </c>
      <c r="E139" s="11" t="s">
        <v>241</v>
      </c>
      <c r="F139" s="11" t="s">
        <v>22</v>
      </c>
      <c r="G139" s="12">
        <v>60.64</v>
      </c>
      <c r="H139" s="12"/>
      <c r="I139" s="12">
        <v>60.64</v>
      </c>
      <c r="J139" s="12">
        <v>78.64</v>
      </c>
      <c r="K139" s="12">
        <f t="shared" si="2"/>
        <v>69.64</v>
      </c>
      <c r="L139" s="11"/>
      <c r="M139" s="10">
        <v>1</v>
      </c>
      <c r="N139" s="1" t="s">
        <v>17</v>
      </c>
    </row>
    <row r="140" s="1" customFormat="1" spans="1:14">
      <c r="A140" s="10">
        <v>352</v>
      </c>
      <c r="B140" s="11">
        <v>15042200807</v>
      </c>
      <c r="C140" s="11" t="s">
        <v>243</v>
      </c>
      <c r="D140" s="11" t="s">
        <v>14</v>
      </c>
      <c r="E140" s="11" t="s">
        <v>244</v>
      </c>
      <c r="F140" s="11" t="s">
        <v>41</v>
      </c>
      <c r="G140" s="12">
        <v>57.13</v>
      </c>
      <c r="H140" s="12"/>
      <c r="I140" s="12">
        <v>57.13</v>
      </c>
      <c r="J140" s="12">
        <v>87.96</v>
      </c>
      <c r="K140" s="12">
        <f t="shared" si="2"/>
        <v>72.545</v>
      </c>
      <c r="L140" s="11"/>
      <c r="M140" s="10">
        <v>1</v>
      </c>
      <c r="N140" s="1" t="s">
        <v>17</v>
      </c>
    </row>
    <row r="141" s="1" customFormat="1" spans="1:14">
      <c r="A141" s="10">
        <v>356</v>
      </c>
      <c r="B141" s="11">
        <v>25041800827</v>
      </c>
      <c r="C141" s="11" t="s">
        <v>245</v>
      </c>
      <c r="D141" s="11" t="s">
        <v>19</v>
      </c>
      <c r="E141" s="11" t="s">
        <v>246</v>
      </c>
      <c r="F141" s="11" t="s">
        <v>96</v>
      </c>
      <c r="G141" s="12">
        <v>43.39</v>
      </c>
      <c r="H141" s="12">
        <v>2.5</v>
      </c>
      <c r="I141" s="12">
        <v>45.89</v>
      </c>
      <c r="J141" s="12">
        <v>71.1</v>
      </c>
      <c r="K141" s="12">
        <f t="shared" si="2"/>
        <v>58.495</v>
      </c>
      <c r="L141" s="11"/>
      <c r="M141" s="10">
        <v>1</v>
      </c>
      <c r="N141" s="10" t="s">
        <v>17</v>
      </c>
    </row>
    <row r="142" s="1" customFormat="1" spans="1:14">
      <c r="A142" s="10">
        <v>359</v>
      </c>
      <c r="B142" s="11">
        <v>15042200817</v>
      </c>
      <c r="C142" s="11" t="s">
        <v>247</v>
      </c>
      <c r="D142" s="11" t="s">
        <v>14</v>
      </c>
      <c r="E142" s="11" t="s">
        <v>248</v>
      </c>
      <c r="F142" s="11" t="s">
        <v>16</v>
      </c>
      <c r="G142" s="12">
        <v>52.19</v>
      </c>
      <c r="H142" s="12"/>
      <c r="I142" s="12">
        <v>52.19</v>
      </c>
      <c r="J142" s="12">
        <v>77.64</v>
      </c>
      <c r="K142" s="12">
        <f t="shared" si="2"/>
        <v>64.915</v>
      </c>
      <c r="L142" s="11"/>
      <c r="M142" s="10">
        <v>1</v>
      </c>
      <c r="N142" s="1" t="s">
        <v>17</v>
      </c>
    </row>
    <row r="143" s="1" customFormat="1" spans="1:14">
      <c r="A143" s="10">
        <v>361</v>
      </c>
      <c r="B143" s="11">
        <v>15042200824</v>
      </c>
      <c r="C143" s="11" t="s">
        <v>249</v>
      </c>
      <c r="D143" s="11" t="s">
        <v>14</v>
      </c>
      <c r="E143" s="11" t="s">
        <v>248</v>
      </c>
      <c r="F143" s="11" t="s">
        <v>20</v>
      </c>
      <c r="G143" s="12">
        <v>55.5</v>
      </c>
      <c r="H143" s="12"/>
      <c r="I143" s="12">
        <v>55.5</v>
      </c>
      <c r="J143" s="12">
        <v>87.4</v>
      </c>
      <c r="K143" s="12">
        <f t="shared" si="2"/>
        <v>71.45</v>
      </c>
      <c r="L143" s="11"/>
      <c r="M143" s="10">
        <v>1</v>
      </c>
      <c r="N143" s="1" t="s">
        <v>17</v>
      </c>
    </row>
    <row r="144" s="1" customFormat="1" spans="1:14">
      <c r="A144" s="10">
        <v>365</v>
      </c>
      <c r="B144" s="11">
        <v>25041800916</v>
      </c>
      <c r="C144" s="11" t="s">
        <v>250</v>
      </c>
      <c r="D144" s="11" t="s">
        <v>19</v>
      </c>
      <c r="E144" s="11" t="s">
        <v>248</v>
      </c>
      <c r="F144" s="11" t="s">
        <v>251</v>
      </c>
      <c r="G144" s="12">
        <v>45.46</v>
      </c>
      <c r="H144" s="12">
        <v>2.5</v>
      </c>
      <c r="I144" s="12">
        <v>47.96</v>
      </c>
      <c r="J144" s="12">
        <v>76.6</v>
      </c>
      <c r="K144" s="12">
        <f t="shared" si="2"/>
        <v>62.28</v>
      </c>
      <c r="L144" s="11"/>
      <c r="M144" s="10">
        <v>1</v>
      </c>
      <c r="N144" s="10" t="s">
        <v>17</v>
      </c>
    </row>
    <row r="145" s="1" customFormat="1" spans="1:14">
      <c r="A145" s="10">
        <v>368</v>
      </c>
      <c r="B145" s="11">
        <v>25041800923</v>
      </c>
      <c r="C145" s="11" t="s">
        <v>252</v>
      </c>
      <c r="D145" s="11" t="s">
        <v>19</v>
      </c>
      <c r="E145" s="11" t="s">
        <v>253</v>
      </c>
      <c r="F145" s="11" t="s">
        <v>96</v>
      </c>
      <c r="G145" s="12">
        <v>45.79</v>
      </c>
      <c r="H145" s="12">
        <v>2.5</v>
      </c>
      <c r="I145" s="12">
        <v>48.29</v>
      </c>
      <c r="J145" s="12">
        <v>73.8</v>
      </c>
      <c r="K145" s="12">
        <f t="shared" si="2"/>
        <v>61.045</v>
      </c>
      <c r="L145" s="11"/>
      <c r="M145" s="10">
        <v>1</v>
      </c>
      <c r="N145" s="10" t="s">
        <v>17</v>
      </c>
    </row>
    <row r="146" s="1" customFormat="1" spans="1:14">
      <c r="A146" s="10">
        <v>371</v>
      </c>
      <c r="B146" s="11">
        <v>15042200829</v>
      </c>
      <c r="C146" s="11" t="s">
        <v>254</v>
      </c>
      <c r="D146" s="11" t="s">
        <v>19</v>
      </c>
      <c r="E146" s="11" t="s">
        <v>253</v>
      </c>
      <c r="F146" s="11" t="s">
        <v>61</v>
      </c>
      <c r="G146" s="12">
        <v>55.97</v>
      </c>
      <c r="H146" s="12">
        <v>2.5</v>
      </c>
      <c r="I146" s="12">
        <v>58.47</v>
      </c>
      <c r="J146" s="12">
        <v>78.68</v>
      </c>
      <c r="K146" s="12">
        <f t="shared" si="2"/>
        <v>68.575</v>
      </c>
      <c r="L146" s="11"/>
      <c r="M146" s="10">
        <v>1</v>
      </c>
      <c r="N146" s="10" t="s">
        <v>17</v>
      </c>
    </row>
    <row r="147" s="1" customFormat="1" spans="1:14">
      <c r="A147" s="10">
        <v>372</v>
      </c>
      <c r="B147" s="11">
        <v>15042200921</v>
      </c>
      <c r="C147" s="11" t="s">
        <v>255</v>
      </c>
      <c r="D147" s="11" t="s">
        <v>19</v>
      </c>
      <c r="E147" s="11" t="s">
        <v>253</v>
      </c>
      <c r="F147" s="11" t="s">
        <v>22</v>
      </c>
      <c r="G147" s="12">
        <v>49.77</v>
      </c>
      <c r="H147" s="12">
        <v>2.5</v>
      </c>
      <c r="I147" s="12">
        <v>52.27</v>
      </c>
      <c r="J147" s="12">
        <v>84.08</v>
      </c>
      <c r="K147" s="12">
        <f t="shared" si="2"/>
        <v>68.175</v>
      </c>
      <c r="L147" s="11"/>
      <c r="M147" s="10">
        <v>1</v>
      </c>
      <c r="N147" s="1" t="s">
        <v>17</v>
      </c>
    </row>
    <row r="148" s="1" customFormat="1" spans="1:14">
      <c r="A148" s="10">
        <v>377</v>
      </c>
      <c r="B148" s="11">
        <v>25041801105</v>
      </c>
      <c r="C148" s="11" t="s">
        <v>256</v>
      </c>
      <c r="D148" s="11" t="s">
        <v>19</v>
      </c>
      <c r="E148" s="11" t="s">
        <v>257</v>
      </c>
      <c r="F148" s="11" t="s">
        <v>82</v>
      </c>
      <c r="G148" s="12">
        <v>49.83</v>
      </c>
      <c r="H148" s="12">
        <v>2.5</v>
      </c>
      <c r="I148" s="12">
        <v>52.33</v>
      </c>
      <c r="J148" s="12">
        <v>70.8</v>
      </c>
      <c r="K148" s="12">
        <f t="shared" si="2"/>
        <v>61.565</v>
      </c>
      <c r="L148" s="11"/>
      <c r="M148" s="10">
        <v>1</v>
      </c>
      <c r="N148" s="1" t="s">
        <v>17</v>
      </c>
    </row>
    <row r="149" s="1" customFormat="1" spans="1:14">
      <c r="A149" s="10">
        <v>379</v>
      </c>
      <c r="B149" s="11">
        <v>25041801112</v>
      </c>
      <c r="C149" s="11" t="s">
        <v>258</v>
      </c>
      <c r="D149" s="11" t="s">
        <v>19</v>
      </c>
      <c r="E149" s="11" t="s">
        <v>257</v>
      </c>
      <c r="F149" s="11" t="s">
        <v>138</v>
      </c>
      <c r="G149" s="12">
        <v>41.46</v>
      </c>
      <c r="H149" s="12">
        <v>2.5</v>
      </c>
      <c r="I149" s="12">
        <v>43.96</v>
      </c>
      <c r="J149" s="12">
        <v>73.8</v>
      </c>
      <c r="K149" s="12">
        <f t="shared" si="2"/>
        <v>58.88</v>
      </c>
      <c r="L149" s="11"/>
      <c r="M149" s="10">
        <v>1</v>
      </c>
      <c r="N149" s="1" t="s">
        <v>17</v>
      </c>
    </row>
    <row r="150" s="1" customFormat="1" spans="1:14">
      <c r="A150" s="10">
        <v>382</v>
      </c>
      <c r="B150" s="11">
        <v>15042200926</v>
      </c>
      <c r="C150" s="11" t="s">
        <v>259</v>
      </c>
      <c r="D150" s="11" t="s">
        <v>14</v>
      </c>
      <c r="E150" s="11" t="s">
        <v>257</v>
      </c>
      <c r="F150" s="11" t="s">
        <v>22</v>
      </c>
      <c r="G150" s="12">
        <v>51.71</v>
      </c>
      <c r="H150" s="12"/>
      <c r="I150" s="12">
        <v>51.71</v>
      </c>
      <c r="J150" s="12">
        <v>89.18</v>
      </c>
      <c r="K150" s="12">
        <f t="shared" si="2"/>
        <v>70.445</v>
      </c>
      <c r="L150" s="11"/>
      <c r="M150" s="10">
        <v>1</v>
      </c>
      <c r="N150" s="1" t="s">
        <v>17</v>
      </c>
    </row>
    <row r="151" s="1" customFormat="1" spans="1:14">
      <c r="A151" s="10">
        <v>384</v>
      </c>
      <c r="B151" s="11">
        <v>15042200927</v>
      </c>
      <c r="C151" s="11" t="s">
        <v>260</v>
      </c>
      <c r="D151" s="11" t="s">
        <v>19</v>
      </c>
      <c r="E151" s="11" t="s">
        <v>261</v>
      </c>
      <c r="F151" s="11" t="s">
        <v>41</v>
      </c>
      <c r="G151" s="12">
        <v>45.07</v>
      </c>
      <c r="H151" s="12">
        <v>2.5</v>
      </c>
      <c r="I151" s="12">
        <v>47.57</v>
      </c>
      <c r="J151" s="12">
        <v>78.7</v>
      </c>
      <c r="K151" s="12">
        <f t="shared" si="2"/>
        <v>63.135</v>
      </c>
      <c r="L151" s="11"/>
      <c r="M151" s="10">
        <v>1</v>
      </c>
      <c r="N151" s="10" t="s">
        <v>17</v>
      </c>
    </row>
    <row r="152" s="1" customFormat="1" spans="1:14">
      <c r="A152" s="10">
        <v>386</v>
      </c>
      <c r="B152" s="11">
        <v>15042200929</v>
      </c>
      <c r="C152" s="11" t="s">
        <v>262</v>
      </c>
      <c r="D152" s="11" t="s">
        <v>14</v>
      </c>
      <c r="E152" s="11" t="s">
        <v>261</v>
      </c>
      <c r="F152" s="11" t="s">
        <v>61</v>
      </c>
      <c r="G152" s="12">
        <v>42.44</v>
      </c>
      <c r="H152" s="12"/>
      <c r="I152" s="12">
        <v>42.44</v>
      </c>
      <c r="J152" s="12">
        <v>74.2</v>
      </c>
      <c r="K152" s="12">
        <f t="shared" si="2"/>
        <v>58.32</v>
      </c>
      <c r="L152" s="11"/>
      <c r="M152" s="10">
        <v>1</v>
      </c>
      <c r="N152" s="10" t="s">
        <v>17</v>
      </c>
    </row>
    <row r="153" s="1" customFormat="1" spans="1:14">
      <c r="A153" s="10">
        <v>390</v>
      </c>
      <c r="B153" s="11">
        <v>25041801214</v>
      </c>
      <c r="C153" s="11" t="s">
        <v>263</v>
      </c>
      <c r="D153" s="11" t="s">
        <v>19</v>
      </c>
      <c r="E153" s="11" t="s">
        <v>264</v>
      </c>
      <c r="F153" s="11" t="s">
        <v>96</v>
      </c>
      <c r="G153" s="12">
        <v>47.35</v>
      </c>
      <c r="H153" s="12">
        <v>2.5</v>
      </c>
      <c r="I153" s="12">
        <v>49.85</v>
      </c>
      <c r="J153" s="12">
        <v>77.4</v>
      </c>
      <c r="K153" s="12">
        <f t="shared" si="2"/>
        <v>63.625</v>
      </c>
      <c r="L153" s="11"/>
      <c r="M153" s="10">
        <v>2</v>
      </c>
      <c r="N153" s="14" t="s">
        <v>17</v>
      </c>
    </row>
    <row r="154" s="1" customFormat="1" spans="1:14">
      <c r="A154" s="10">
        <v>392</v>
      </c>
      <c r="B154" s="11">
        <v>25041801118</v>
      </c>
      <c r="C154" s="11" t="s">
        <v>265</v>
      </c>
      <c r="D154" s="11" t="s">
        <v>19</v>
      </c>
      <c r="E154" s="11" t="s">
        <v>264</v>
      </c>
      <c r="F154" s="11" t="s">
        <v>96</v>
      </c>
      <c r="G154" s="12">
        <v>59.53</v>
      </c>
      <c r="H154" s="12">
        <v>2.5</v>
      </c>
      <c r="I154" s="12">
        <v>62.03</v>
      </c>
      <c r="J154" s="12">
        <v>67.6</v>
      </c>
      <c r="K154" s="12">
        <f t="shared" si="2"/>
        <v>64.815</v>
      </c>
      <c r="L154" s="11"/>
      <c r="M154" s="10">
        <v>1</v>
      </c>
      <c r="N154" s="10" t="s">
        <v>17</v>
      </c>
    </row>
    <row r="155" s="1" customFormat="1" spans="1:14">
      <c r="A155" s="10">
        <v>395</v>
      </c>
      <c r="B155" s="11">
        <v>15042201111</v>
      </c>
      <c r="C155" s="11" t="s">
        <v>266</v>
      </c>
      <c r="D155" s="11" t="s">
        <v>65</v>
      </c>
      <c r="E155" s="11" t="s">
        <v>264</v>
      </c>
      <c r="F155" s="11" t="s">
        <v>61</v>
      </c>
      <c r="G155" s="12">
        <v>57</v>
      </c>
      <c r="H155" s="12"/>
      <c r="I155" s="12">
        <v>57</v>
      </c>
      <c r="J155" s="12">
        <v>81.84</v>
      </c>
      <c r="K155" s="12">
        <f t="shared" si="2"/>
        <v>69.42</v>
      </c>
      <c r="L155" s="11"/>
      <c r="M155" s="10">
        <v>1</v>
      </c>
      <c r="N155" s="1" t="s">
        <v>17</v>
      </c>
    </row>
    <row r="156" s="1" customFormat="1" spans="1:14">
      <c r="A156" s="10">
        <v>397</v>
      </c>
      <c r="B156" s="11">
        <v>25041801302</v>
      </c>
      <c r="C156" s="11" t="s">
        <v>267</v>
      </c>
      <c r="D156" s="11" t="s">
        <v>19</v>
      </c>
      <c r="E156" s="11" t="s">
        <v>268</v>
      </c>
      <c r="F156" s="11" t="s">
        <v>96</v>
      </c>
      <c r="G156" s="12">
        <v>43.68</v>
      </c>
      <c r="H156" s="12">
        <v>2.5</v>
      </c>
      <c r="I156" s="12">
        <v>46.18</v>
      </c>
      <c r="J156" s="12">
        <v>74.2</v>
      </c>
      <c r="K156" s="12">
        <f t="shared" si="2"/>
        <v>60.19</v>
      </c>
      <c r="L156" s="11"/>
      <c r="M156" s="10">
        <v>1</v>
      </c>
      <c r="N156" s="10" t="s">
        <v>17</v>
      </c>
    </row>
    <row r="157" s="1" customFormat="1" spans="1:14">
      <c r="A157" s="10">
        <v>401</v>
      </c>
      <c r="B157" s="11">
        <v>15042201211</v>
      </c>
      <c r="C157" s="11" t="s">
        <v>269</v>
      </c>
      <c r="D157" s="11" t="s">
        <v>19</v>
      </c>
      <c r="E157" s="11" t="s">
        <v>268</v>
      </c>
      <c r="F157" s="11" t="s">
        <v>61</v>
      </c>
      <c r="G157" s="12">
        <v>68.51</v>
      </c>
      <c r="H157" s="12">
        <v>2.5</v>
      </c>
      <c r="I157" s="12">
        <v>71.01</v>
      </c>
      <c r="J157" s="12">
        <v>75.6</v>
      </c>
      <c r="K157" s="12">
        <f t="shared" si="2"/>
        <v>73.305</v>
      </c>
      <c r="L157" s="11"/>
      <c r="M157" s="10">
        <v>1</v>
      </c>
      <c r="N157" s="1" t="s">
        <v>17</v>
      </c>
    </row>
    <row r="158" s="1" customFormat="1" spans="1:14">
      <c r="A158" s="10">
        <v>404</v>
      </c>
      <c r="B158" s="11">
        <v>25041801402</v>
      </c>
      <c r="C158" s="11" t="s">
        <v>270</v>
      </c>
      <c r="D158" s="11" t="s">
        <v>19</v>
      </c>
      <c r="E158" s="11" t="s">
        <v>271</v>
      </c>
      <c r="F158" s="11" t="s">
        <v>96</v>
      </c>
      <c r="G158" s="12">
        <v>46.87</v>
      </c>
      <c r="H158" s="12">
        <v>2.5</v>
      </c>
      <c r="I158" s="12">
        <v>49.37</v>
      </c>
      <c r="J158" s="12">
        <v>73.6</v>
      </c>
      <c r="K158" s="12">
        <f t="shared" si="2"/>
        <v>61.485</v>
      </c>
      <c r="L158" s="11"/>
      <c r="M158" s="10">
        <v>1</v>
      </c>
      <c r="N158" s="1" t="s">
        <v>17</v>
      </c>
    </row>
    <row r="159" s="1" customFormat="1" spans="1:14">
      <c r="A159" s="10">
        <v>407</v>
      </c>
      <c r="B159" s="11">
        <v>25041801415</v>
      </c>
      <c r="C159" s="11" t="s">
        <v>193</v>
      </c>
      <c r="D159" s="11" t="s">
        <v>19</v>
      </c>
      <c r="E159" s="11" t="s">
        <v>271</v>
      </c>
      <c r="F159" s="11" t="s">
        <v>138</v>
      </c>
      <c r="G159" s="12">
        <v>45.1</v>
      </c>
      <c r="H159" s="12">
        <v>2.5</v>
      </c>
      <c r="I159" s="12">
        <v>47.6</v>
      </c>
      <c r="J159" s="12">
        <v>71.6</v>
      </c>
      <c r="K159" s="12">
        <f t="shared" si="2"/>
        <v>59.6</v>
      </c>
      <c r="L159" s="11"/>
      <c r="M159" s="10">
        <v>1</v>
      </c>
      <c r="N159" s="1" t="s">
        <v>17</v>
      </c>
    </row>
    <row r="160" s="1" customFormat="1" spans="1:14">
      <c r="A160" s="10">
        <v>410</v>
      </c>
      <c r="B160" s="11">
        <v>15042201307</v>
      </c>
      <c r="C160" s="11" t="s">
        <v>272</v>
      </c>
      <c r="D160" s="11" t="s">
        <v>14</v>
      </c>
      <c r="E160" s="11" t="s">
        <v>271</v>
      </c>
      <c r="F160" s="11" t="s">
        <v>22</v>
      </c>
      <c r="G160" s="12">
        <v>58.34</v>
      </c>
      <c r="H160" s="12"/>
      <c r="I160" s="12">
        <v>58.34</v>
      </c>
      <c r="J160" s="12">
        <v>84.12</v>
      </c>
      <c r="K160" s="12">
        <f t="shared" si="2"/>
        <v>71.23</v>
      </c>
      <c r="L160" s="11"/>
      <c r="M160" s="10">
        <v>1</v>
      </c>
      <c r="N160" s="10" t="s">
        <v>17</v>
      </c>
    </row>
    <row r="161" s="1" customFormat="1" spans="1:14">
      <c r="A161" s="10">
        <v>412</v>
      </c>
      <c r="B161" s="11">
        <v>15042201308</v>
      </c>
      <c r="C161" s="11" t="s">
        <v>273</v>
      </c>
      <c r="D161" s="11" t="s">
        <v>19</v>
      </c>
      <c r="E161" s="11" t="s">
        <v>271</v>
      </c>
      <c r="F161" s="11" t="s">
        <v>141</v>
      </c>
      <c r="G161" s="12">
        <v>53.15</v>
      </c>
      <c r="H161" s="12">
        <v>2.5</v>
      </c>
      <c r="I161" s="12">
        <v>55.65</v>
      </c>
      <c r="J161" s="12">
        <v>86.02</v>
      </c>
      <c r="K161" s="12">
        <f t="shared" si="2"/>
        <v>70.835</v>
      </c>
      <c r="L161" s="11"/>
      <c r="M161" s="10">
        <v>1</v>
      </c>
      <c r="N161" s="1" t="s">
        <v>17</v>
      </c>
    </row>
    <row r="162" s="1" customFormat="1" spans="1:14">
      <c r="A162" s="10">
        <v>414</v>
      </c>
      <c r="B162" s="11">
        <v>25041801424</v>
      </c>
      <c r="C162" s="11" t="s">
        <v>274</v>
      </c>
      <c r="D162" s="11" t="s">
        <v>19</v>
      </c>
      <c r="E162" s="11" t="s">
        <v>275</v>
      </c>
      <c r="F162" s="11" t="s">
        <v>16</v>
      </c>
      <c r="G162" s="12">
        <v>41.15</v>
      </c>
      <c r="H162" s="12">
        <v>2.5</v>
      </c>
      <c r="I162" s="12">
        <v>43.65</v>
      </c>
      <c r="J162" s="12">
        <v>90.4</v>
      </c>
      <c r="K162" s="12">
        <f t="shared" si="2"/>
        <v>67.025</v>
      </c>
      <c r="L162" s="11"/>
      <c r="M162" s="10">
        <v>1</v>
      </c>
      <c r="N162" s="1" t="s">
        <v>17</v>
      </c>
    </row>
    <row r="163" s="1" customFormat="1" spans="1:14">
      <c r="A163" s="10">
        <v>418</v>
      </c>
      <c r="B163" s="11">
        <v>15042201318</v>
      </c>
      <c r="C163" s="11" t="s">
        <v>276</v>
      </c>
      <c r="D163" s="11" t="s">
        <v>19</v>
      </c>
      <c r="E163" s="11" t="s">
        <v>275</v>
      </c>
      <c r="F163" s="11" t="s">
        <v>26</v>
      </c>
      <c r="G163" s="12">
        <v>57.67</v>
      </c>
      <c r="H163" s="12">
        <v>2.5</v>
      </c>
      <c r="I163" s="12">
        <v>60.17</v>
      </c>
      <c r="J163" s="12">
        <v>81.74</v>
      </c>
      <c r="K163" s="12">
        <f t="shared" si="2"/>
        <v>70.955</v>
      </c>
      <c r="L163" s="11"/>
      <c r="M163" s="10">
        <v>1</v>
      </c>
      <c r="N163" s="10" t="s">
        <v>17</v>
      </c>
    </row>
    <row r="164" s="1" customFormat="1" spans="1:14">
      <c r="A164" s="10">
        <v>420</v>
      </c>
      <c r="B164" s="11">
        <v>25041801509</v>
      </c>
      <c r="C164" s="11" t="s">
        <v>277</v>
      </c>
      <c r="D164" s="11" t="s">
        <v>19</v>
      </c>
      <c r="E164" s="11" t="s">
        <v>278</v>
      </c>
      <c r="F164" s="11" t="s">
        <v>31</v>
      </c>
      <c r="G164" s="12">
        <v>40.5</v>
      </c>
      <c r="H164" s="12">
        <v>2.5</v>
      </c>
      <c r="I164" s="12">
        <v>43</v>
      </c>
      <c r="J164" s="12">
        <v>83</v>
      </c>
      <c r="K164" s="12">
        <f t="shared" si="2"/>
        <v>63</v>
      </c>
      <c r="L164" s="11"/>
      <c r="M164" s="10">
        <v>1</v>
      </c>
      <c r="N164" s="1" t="s">
        <v>17</v>
      </c>
    </row>
    <row r="165" s="1" customFormat="1" spans="1:14">
      <c r="A165" s="10">
        <v>424</v>
      </c>
      <c r="B165" s="11">
        <v>25041801516</v>
      </c>
      <c r="C165" s="11" t="s">
        <v>165</v>
      </c>
      <c r="D165" s="11" t="s">
        <v>19</v>
      </c>
      <c r="E165" s="11" t="s">
        <v>278</v>
      </c>
      <c r="F165" s="11" t="s">
        <v>251</v>
      </c>
      <c r="G165" s="12">
        <v>43.81</v>
      </c>
      <c r="H165" s="12">
        <v>2.5</v>
      </c>
      <c r="I165" s="12">
        <v>46.31</v>
      </c>
      <c r="J165" s="12">
        <v>70.2</v>
      </c>
      <c r="K165" s="12">
        <f t="shared" si="2"/>
        <v>58.255</v>
      </c>
      <c r="L165" s="11"/>
      <c r="M165" s="10">
        <v>1</v>
      </c>
      <c r="N165" s="10" t="s">
        <v>17</v>
      </c>
    </row>
    <row r="166" s="1" customFormat="1" spans="1:14">
      <c r="A166" s="10">
        <v>426</v>
      </c>
      <c r="B166" s="11">
        <v>25041801522</v>
      </c>
      <c r="C166" s="11" t="s">
        <v>279</v>
      </c>
      <c r="D166" s="11" t="s">
        <v>19</v>
      </c>
      <c r="E166" s="11" t="s">
        <v>280</v>
      </c>
      <c r="F166" s="11" t="s">
        <v>41</v>
      </c>
      <c r="G166" s="12">
        <v>39.8</v>
      </c>
      <c r="H166" s="12">
        <v>2.5</v>
      </c>
      <c r="I166" s="12">
        <v>42.3</v>
      </c>
      <c r="J166" s="12">
        <v>91.64</v>
      </c>
      <c r="K166" s="12">
        <f t="shared" si="2"/>
        <v>66.97</v>
      </c>
      <c r="L166" s="11"/>
      <c r="M166" s="10">
        <v>1</v>
      </c>
      <c r="N166" s="10" t="s">
        <v>17</v>
      </c>
    </row>
    <row r="167" s="1" customFormat="1" spans="1:14">
      <c r="A167" s="10">
        <v>429</v>
      </c>
      <c r="B167" s="11">
        <v>25041801602</v>
      </c>
      <c r="C167" s="11" t="s">
        <v>281</v>
      </c>
      <c r="D167" s="11" t="s">
        <v>19</v>
      </c>
      <c r="E167" s="11" t="s">
        <v>280</v>
      </c>
      <c r="F167" s="11" t="s">
        <v>61</v>
      </c>
      <c r="G167" s="12">
        <v>39.37</v>
      </c>
      <c r="H167" s="12">
        <v>2.5</v>
      </c>
      <c r="I167" s="12">
        <v>41.87</v>
      </c>
      <c r="J167" s="12">
        <v>90.04</v>
      </c>
      <c r="K167" s="12">
        <f t="shared" si="2"/>
        <v>65.955</v>
      </c>
      <c r="L167" s="11"/>
      <c r="M167" s="10">
        <v>1</v>
      </c>
      <c r="N167" s="10" t="s">
        <v>17</v>
      </c>
    </row>
    <row r="168" s="1" customFormat="1" spans="1:14">
      <c r="A168" s="10">
        <v>433</v>
      </c>
      <c r="B168" s="11">
        <v>25041801610</v>
      </c>
      <c r="C168" s="11" t="s">
        <v>282</v>
      </c>
      <c r="D168" s="11" t="s">
        <v>19</v>
      </c>
      <c r="E168" s="11" t="s">
        <v>283</v>
      </c>
      <c r="F168" s="11" t="s">
        <v>96</v>
      </c>
      <c r="G168" s="12">
        <v>56.11</v>
      </c>
      <c r="H168" s="12">
        <v>2.5</v>
      </c>
      <c r="I168" s="12">
        <v>58.61</v>
      </c>
      <c r="J168" s="12">
        <v>75.2</v>
      </c>
      <c r="K168" s="12">
        <f t="shared" si="2"/>
        <v>66.905</v>
      </c>
      <c r="L168" s="11"/>
      <c r="M168" s="1">
        <v>1</v>
      </c>
      <c r="N168" s="1" t="s">
        <v>17</v>
      </c>
    </row>
    <row r="169" s="1" customFormat="1" spans="1:14">
      <c r="A169" s="10">
        <v>434</v>
      </c>
      <c r="B169" s="11">
        <v>25041801617</v>
      </c>
      <c r="C169" s="11" t="s">
        <v>284</v>
      </c>
      <c r="D169" s="11" t="s">
        <v>19</v>
      </c>
      <c r="E169" s="11" t="s">
        <v>283</v>
      </c>
      <c r="F169" s="11" t="s">
        <v>113</v>
      </c>
      <c r="G169" s="12">
        <v>39.61</v>
      </c>
      <c r="H169" s="12">
        <v>2.5</v>
      </c>
      <c r="I169" s="12">
        <v>42.11</v>
      </c>
      <c r="J169" s="12">
        <v>70.2</v>
      </c>
      <c r="K169" s="12">
        <f t="shared" si="2"/>
        <v>56.155</v>
      </c>
      <c r="L169" s="11"/>
      <c r="M169" s="1">
        <v>1</v>
      </c>
      <c r="N169" s="1" t="s">
        <v>17</v>
      </c>
    </row>
    <row r="170" s="1" customFormat="1" spans="1:14">
      <c r="A170" s="10">
        <v>437</v>
      </c>
      <c r="B170" s="11">
        <v>15042201403</v>
      </c>
      <c r="C170" s="11" t="s">
        <v>285</v>
      </c>
      <c r="D170" s="11" t="s">
        <v>19</v>
      </c>
      <c r="E170" s="11" t="s">
        <v>283</v>
      </c>
      <c r="F170" s="11" t="s">
        <v>22</v>
      </c>
      <c r="G170" s="12">
        <v>58.04</v>
      </c>
      <c r="H170" s="12">
        <v>2.5</v>
      </c>
      <c r="I170" s="12">
        <v>60.54</v>
      </c>
      <c r="J170" s="12">
        <v>83.44</v>
      </c>
      <c r="K170" s="12">
        <f t="shared" si="2"/>
        <v>71.99</v>
      </c>
      <c r="L170" s="11"/>
      <c r="M170" s="10">
        <v>1</v>
      </c>
      <c r="N170" s="10" t="s">
        <v>17</v>
      </c>
    </row>
    <row r="171" s="1" customFormat="1" spans="1:14">
      <c r="A171" s="10">
        <v>438</v>
      </c>
      <c r="B171" s="11">
        <v>15042201409</v>
      </c>
      <c r="C171" s="11" t="s">
        <v>286</v>
      </c>
      <c r="D171" s="11" t="s">
        <v>14</v>
      </c>
      <c r="E171" s="11" t="s">
        <v>287</v>
      </c>
      <c r="F171" s="11" t="s">
        <v>41</v>
      </c>
      <c r="G171" s="12">
        <v>48.47</v>
      </c>
      <c r="H171" s="12"/>
      <c r="I171" s="12">
        <v>48.47</v>
      </c>
      <c r="J171" s="12">
        <v>78.4</v>
      </c>
      <c r="K171" s="12">
        <f t="shared" si="2"/>
        <v>63.435</v>
      </c>
      <c r="L171" s="11"/>
      <c r="M171" s="10">
        <v>1</v>
      </c>
      <c r="N171" s="10" t="s">
        <v>17</v>
      </c>
    </row>
    <row r="172" s="1" customFormat="1" spans="1:14">
      <c r="A172" s="10">
        <v>441</v>
      </c>
      <c r="B172" s="11">
        <v>15042201411</v>
      </c>
      <c r="C172" s="11" t="s">
        <v>288</v>
      </c>
      <c r="D172" s="11" t="s">
        <v>14</v>
      </c>
      <c r="E172" s="11" t="s">
        <v>287</v>
      </c>
      <c r="F172" s="11" t="s">
        <v>61</v>
      </c>
      <c r="G172" s="12">
        <v>59.77</v>
      </c>
      <c r="H172" s="12"/>
      <c r="I172" s="12">
        <v>59.77</v>
      </c>
      <c r="J172" s="12">
        <v>81.58</v>
      </c>
      <c r="K172" s="12">
        <f t="shared" si="2"/>
        <v>70.675</v>
      </c>
      <c r="L172" s="11"/>
      <c r="M172" s="10">
        <v>1</v>
      </c>
      <c r="N172" s="10" t="s">
        <v>17</v>
      </c>
    </row>
    <row r="173" s="1" customFormat="1" spans="1:14">
      <c r="A173" s="10">
        <v>444</v>
      </c>
      <c r="B173" s="11">
        <v>25041801707</v>
      </c>
      <c r="C173" s="11" t="s">
        <v>289</v>
      </c>
      <c r="D173" s="11" t="s">
        <v>19</v>
      </c>
      <c r="E173" s="11" t="s">
        <v>290</v>
      </c>
      <c r="F173" s="11" t="s">
        <v>82</v>
      </c>
      <c r="G173" s="12">
        <v>49.16</v>
      </c>
      <c r="H173" s="12">
        <v>2.5</v>
      </c>
      <c r="I173" s="12">
        <v>51.66</v>
      </c>
      <c r="J173" s="12">
        <v>71.8</v>
      </c>
      <c r="K173" s="12">
        <f t="shared" si="2"/>
        <v>61.73</v>
      </c>
      <c r="L173" s="11"/>
      <c r="M173" s="10">
        <v>1</v>
      </c>
      <c r="N173" s="1" t="s">
        <v>17</v>
      </c>
    </row>
    <row r="174" s="1" customFormat="1" spans="1:14">
      <c r="A174" s="10">
        <v>446</v>
      </c>
      <c r="B174" s="11">
        <v>15042201430</v>
      </c>
      <c r="C174" s="11" t="s">
        <v>291</v>
      </c>
      <c r="D174" s="11" t="s">
        <v>19</v>
      </c>
      <c r="E174" s="11" t="s">
        <v>290</v>
      </c>
      <c r="F174" s="11" t="s">
        <v>61</v>
      </c>
      <c r="G174" s="12">
        <v>51.07</v>
      </c>
      <c r="H174" s="12">
        <v>2.5</v>
      </c>
      <c r="I174" s="12">
        <v>53.57</v>
      </c>
      <c r="J174" s="12">
        <v>89.6</v>
      </c>
      <c r="K174" s="12">
        <f t="shared" si="2"/>
        <v>71.585</v>
      </c>
      <c r="L174" s="11"/>
      <c r="M174" s="10">
        <v>1</v>
      </c>
      <c r="N174" s="1" t="s">
        <v>17</v>
      </c>
    </row>
    <row r="175" s="1" customFormat="1" spans="1:14">
      <c r="A175" s="10">
        <v>450</v>
      </c>
      <c r="B175" s="11">
        <v>25041801724</v>
      </c>
      <c r="C175" s="11" t="s">
        <v>292</v>
      </c>
      <c r="D175" s="11" t="s">
        <v>19</v>
      </c>
      <c r="E175" s="11" t="s">
        <v>293</v>
      </c>
      <c r="F175" s="11" t="s">
        <v>96</v>
      </c>
      <c r="G175" s="12">
        <v>45.48</v>
      </c>
      <c r="H175" s="12">
        <v>2.5</v>
      </c>
      <c r="I175" s="12">
        <v>47.98</v>
      </c>
      <c r="J175" s="12">
        <v>78.8</v>
      </c>
      <c r="K175" s="12">
        <f t="shared" si="2"/>
        <v>63.39</v>
      </c>
      <c r="L175" s="11"/>
      <c r="M175" s="10">
        <v>1</v>
      </c>
      <c r="N175" s="10" t="s">
        <v>17</v>
      </c>
    </row>
    <row r="176" s="1" customFormat="1" spans="1:14">
      <c r="A176" s="10">
        <v>453</v>
      </c>
      <c r="B176" s="11">
        <v>15042201509</v>
      </c>
      <c r="C176" s="11" t="s">
        <v>294</v>
      </c>
      <c r="D176" s="11" t="s">
        <v>19</v>
      </c>
      <c r="E176" s="11" t="s">
        <v>293</v>
      </c>
      <c r="F176" s="11" t="s">
        <v>61</v>
      </c>
      <c r="G176" s="12">
        <v>60.99</v>
      </c>
      <c r="H176" s="12">
        <v>2.5</v>
      </c>
      <c r="I176" s="12">
        <v>63.49</v>
      </c>
      <c r="J176" s="12">
        <v>83.44</v>
      </c>
      <c r="K176" s="12">
        <f t="shared" si="2"/>
        <v>73.465</v>
      </c>
      <c r="L176" s="11"/>
      <c r="M176" s="10">
        <v>1</v>
      </c>
      <c r="N176" s="1" t="s">
        <v>17</v>
      </c>
    </row>
    <row r="177" s="1" customFormat="1" spans="1:14">
      <c r="A177" s="10">
        <v>455</v>
      </c>
      <c r="B177" s="11">
        <v>25041802208</v>
      </c>
      <c r="C177" s="11" t="s">
        <v>295</v>
      </c>
      <c r="D177" s="11" t="s">
        <v>19</v>
      </c>
      <c r="E177" s="11" t="s">
        <v>296</v>
      </c>
      <c r="F177" s="11" t="s">
        <v>96</v>
      </c>
      <c r="G177" s="12">
        <v>45.44</v>
      </c>
      <c r="H177" s="12">
        <v>2.5</v>
      </c>
      <c r="I177" s="12">
        <v>47.94</v>
      </c>
      <c r="J177" s="12">
        <v>73.4</v>
      </c>
      <c r="K177" s="12">
        <f t="shared" si="2"/>
        <v>60.67</v>
      </c>
      <c r="L177" s="11"/>
      <c r="M177" s="10">
        <v>1</v>
      </c>
      <c r="N177" s="10" t="s">
        <v>17</v>
      </c>
    </row>
    <row r="178" s="1" customFormat="1" spans="1:14">
      <c r="A178" s="10">
        <v>458</v>
      </c>
      <c r="B178" s="11">
        <v>25041802326</v>
      </c>
      <c r="C178" s="11" t="s">
        <v>297</v>
      </c>
      <c r="D178" s="11" t="s">
        <v>19</v>
      </c>
      <c r="E178" s="11" t="s">
        <v>296</v>
      </c>
      <c r="F178" s="11" t="s">
        <v>70</v>
      </c>
      <c r="G178" s="12">
        <v>43.28</v>
      </c>
      <c r="H178" s="12">
        <v>2.5</v>
      </c>
      <c r="I178" s="12">
        <v>45.78</v>
      </c>
      <c r="J178" s="12">
        <v>79</v>
      </c>
      <c r="K178" s="12">
        <f t="shared" si="2"/>
        <v>62.39</v>
      </c>
      <c r="L178" s="11"/>
      <c r="M178" s="10">
        <v>1</v>
      </c>
      <c r="N178" s="10" t="s">
        <v>17</v>
      </c>
    </row>
    <row r="179" s="1" customFormat="1" spans="1:14">
      <c r="A179" s="10">
        <v>462</v>
      </c>
      <c r="B179" s="11">
        <v>15042201813</v>
      </c>
      <c r="C179" s="11" t="s">
        <v>298</v>
      </c>
      <c r="D179" s="11" t="s">
        <v>14</v>
      </c>
      <c r="E179" s="11" t="s">
        <v>296</v>
      </c>
      <c r="F179" s="11" t="s">
        <v>72</v>
      </c>
      <c r="G179" s="12">
        <v>59.85</v>
      </c>
      <c r="H179" s="12"/>
      <c r="I179" s="12">
        <v>59.85</v>
      </c>
      <c r="J179" s="12">
        <v>80.5</v>
      </c>
      <c r="K179" s="12">
        <f t="shared" si="2"/>
        <v>70.175</v>
      </c>
      <c r="L179" s="11"/>
      <c r="M179" s="10">
        <v>1</v>
      </c>
      <c r="N179" s="1" t="s">
        <v>17</v>
      </c>
    </row>
    <row r="180" s="1" customFormat="1" spans="1:14">
      <c r="A180" s="10">
        <v>464</v>
      </c>
      <c r="B180" s="11">
        <v>15042202308</v>
      </c>
      <c r="C180" s="11" t="s">
        <v>299</v>
      </c>
      <c r="D180" s="11" t="s">
        <v>14</v>
      </c>
      <c r="E180" s="11" t="s">
        <v>300</v>
      </c>
      <c r="F180" s="11" t="s">
        <v>16</v>
      </c>
      <c r="G180" s="12">
        <v>55.99</v>
      </c>
      <c r="H180" s="12"/>
      <c r="I180" s="12">
        <v>55.99</v>
      </c>
      <c r="J180" s="12">
        <v>84.02</v>
      </c>
      <c r="K180" s="12">
        <f t="shared" si="2"/>
        <v>70.005</v>
      </c>
      <c r="L180" s="11"/>
      <c r="M180" s="10">
        <v>1</v>
      </c>
      <c r="N180" s="10" t="s">
        <v>17</v>
      </c>
    </row>
    <row r="181" s="1" customFormat="1" spans="1:14">
      <c r="A181" s="10">
        <v>466</v>
      </c>
      <c r="B181" s="11">
        <v>25041900615</v>
      </c>
      <c r="C181" s="11" t="s">
        <v>301</v>
      </c>
      <c r="D181" s="11" t="s">
        <v>19</v>
      </c>
      <c r="E181" s="11" t="s">
        <v>300</v>
      </c>
      <c r="F181" s="11" t="s">
        <v>113</v>
      </c>
      <c r="G181" s="12">
        <v>50.03</v>
      </c>
      <c r="H181" s="12">
        <v>2.5</v>
      </c>
      <c r="I181" s="12">
        <v>52.53</v>
      </c>
      <c r="J181" s="12">
        <v>81.2</v>
      </c>
      <c r="K181" s="12">
        <f t="shared" si="2"/>
        <v>66.865</v>
      </c>
      <c r="L181" s="11"/>
      <c r="M181" s="10">
        <v>1</v>
      </c>
      <c r="N181" s="1" t="s">
        <v>17</v>
      </c>
    </row>
    <row r="182" s="1" customFormat="1" spans="1:14">
      <c r="A182" s="10">
        <v>471</v>
      </c>
      <c r="B182" s="11">
        <v>25041701820</v>
      </c>
      <c r="C182" s="11" t="s">
        <v>302</v>
      </c>
      <c r="D182" s="11" t="s">
        <v>19</v>
      </c>
      <c r="E182" s="11" t="s">
        <v>303</v>
      </c>
      <c r="F182" s="11" t="s">
        <v>31</v>
      </c>
      <c r="G182" s="12">
        <v>41.17</v>
      </c>
      <c r="H182" s="12">
        <v>2.5</v>
      </c>
      <c r="I182" s="12">
        <v>43.67</v>
      </c>
      <c r="J182" s="12">
        <v>74.4</v>
      </c>
      <c r="K182" s="12">
        <f t="shared" si="2"/>
        <v>59.035</v>
      </c>
      <c r="L182" s="11"/>
      <c r="M182" s="10">
        <v>1</v>
      </c>
      <c r="N182" s="1" t="s">
        <v>17</v>
      </c>
    </row>
    <row r="183" s="1" customFormat="1" spans="1:14">
      <c r="A183" s="10">
        <v>473</v>
      </c>
      <c r="B183" s="11">
        <v>15042101603</v>
      </c>
      <c r="C183" s="11" t="s">
        <v>304</v>
      </c>
      <c r="D183" s="11" t="s">
        <v>14</v>
      </c>
      <c r="E183" s="11" t="s">
        <v>303</v>
      </c>
      <c r="F183" s="11" t="s">
        <v>20</v>
      </c>
      <c r="G183" s="12">
        <v>58.59</v>
      </c>
      <c r="H183" s="12"/>
      <c r="I183" s="12">
        <v>58.59</v>
      </c>
      <c r="J183" s="12">
        <v>82.2</v>
      </c>
      <c r="K183" s="12">
        <f t="shared" si="2"/>
        <v>70.395</v>
      </c>
      <c r="L183" s="11"/>
      <c r="M183" s="10">
        <v>1</v>
      </c>
      <c r="N183" s="1" t="s">
        <v>17</v>
      </c>
    </row>
    <row r="184" s="1" customFormat="1" spans="1:14">
      <c r="A184" s="10">
        <v>476</v>
      </c>
      <c r="B184" s="11">
        <v>25041701916</v>
      </c>
      <c r="C184" s="11" t="s">
        <v>305</v>
      </c>
      <c r="D184" s="11" t="s">
        <v>19</v>
      </c>
      <c r="E184" s="11" t="s">
        <v>306</v>
      </c>
      <c r="F184" s="11" t="s">
        <v>307</v>
      </c>
      <c r="G184" s="12">
        <v>56.28</v>
      </c>
      <c r="H184" s="12">
        <v>2.5</v>
      </c>
      <c r="I184" s="12">
        <v>58.78</v>
      </c>
      <c r="J184" s="12">
        <v>78.4</v>
      </c>
      <c r="K184" s="12">
        <f t="shared" si="2"/>
        <v>68.59</v>
      </c>
      <c r="L184" s="11"/>
      <c r="M184" s="10">
        <v>1</v>
      </c>
      <c r="N184" s="1" t="s">
        <v>17</v>
      </c>
    </row>
    <row r="185" spans="1:14">
      <c r="A185" s="10">
        <v>478</v>
      </c>
      <c r="B185" s="11">
        <v>15042001421</v>
      </c>
      <c r="C185" s="11" t="s">
        <v>308</v>
      </c>
      <c r="D185" s="11" t="s">
        <v>65</v>
      </c>
      <c r="E185" s="11" t="s">
        <v>309</v>
      </c>
      <c r="F185" s="11" t="s">
        <v>310</v>
      </c>
      <c r="G185" s="12">
        <v>35.34</v>
      </c>
      <c r="H185" s="12"/>
      <c r="I185" s="12">
        <v>35.34</v>
      </c>
      <c r="J185" s="12">
        <v>92.86</v>
      </c>
      <c r="K185" s="12">
        <f t="shared" si="2"/>
        <v>64.1</v>
      </c>
      <c r="L185" s="11"/>
      <c r="M185" s="10">
        <v>1</v>
      </c>
      <c r="N185" s="10" t="s">
        <v>17</v>
      </c>
    </row>
    <row r="186" spans="1:14">
      <c r="A186" s="10">
        <v>480</v>
      </c>
      <c r="B186" s="11">
        <v>25041700127</v>
      </c>
      <c r="C186" s="11" t="s">
        <v>311</v>
      </c>
      <c r="D186" s="11" t="s">
        <v>19</v>
      </c>
      <c r="E186" s="11" t="s">
        <v>309</v>
      </c>
      <c r="F186" s="11" t="s">
        <v>312</v>
      </c>
      <c r="G186" s="12">
        <v>41.4</v>
      </c>
      <c r="H186" s="12">
        <v>2.5</v>
      </c>
      <c r="I186" s="12">
        <v>43.9</v>
      </c>
      <c r="J186" s="12">
        <v>95.96</v>
      </c>
      <c r="K186" s="12">
        <f t="shared" si="2"/>
        <v>69.93</v>
      </c>
      <c r="L186" s="11"/>
      <c r="M186" s="10">
        <v>1</v>
      </c>
      <c r="N186" s="10" t="s">
        <v>17</v>
      </c>
    </row>
    <row r="187" spans="1:14">
      <c r="A187" s="10">
        <v>483</v>
      </c>
      <c r="B187" s="11">
        <v>15042001423</v>
      </c>
      <c r="C187" s="11" t="s">
        <v>313</v>
      </c>
      <c r="D187" s="11" t="s">
        <v>14</v>
      </c>
      <c r="E187" s="11" t="s">
        <v>309</v>
      </c>
      <c r="F187" s="11" t="s">
        <v>314</v>
      </c>
      <c r="G187" s="12">
        <v>44.78</v>
      </c>
      <c r="H187" s="12"/>
      <c r="I187" s="12">
        <v>44.78</v>
      </c>
      <c r="J187" s="12">
        <v>93.5</v>
      </c>
      <c r="K187" s="12">
        <f t="shared" si="2"/>
        <v>69.14</v>
      </c>
      <c r="L187" s="11"/>
      <c r="M187" s="10">
        <v>1</v>
      </c>
      <c r="N187" s="10" t="s">
        <v>17</v>
      </c>
    </row>
    <row r="188" spans="1:14">
      <c r="A188" s="10">
        <v>487</v>
      </c>
      <c r="B188" s="11">
        <v>25041700130</v>
      </c>
      <c r="C188" s="11" t="s">
        <v>302</v>
      </c>
      <c r="D188" s="11" t="s">
        <v>19</v>
      </c>
      <c r="E188" s="11" t="s">
        <v>309</v>
      </c>
      <c r="F188" s="11" t="s">
        <v>315</v>
      </c>
      <c r="G188" s="12">
        <v>30.96</v>
      </c>
      <c r="H188" s="12">
        <v>2.5</v>
      </c>
      <c r="I188" s="12">
        <v>33.46</v>
      </c>
      <c r="J188" s="12">
        <v>93.76</v>
      </c>
      <c r="K188" s="12">
        <f t="shared" si="2"/>
        <v>63.61</v>
      </c>
      <c r="L188" s="11"/>
      <c r="M188" s="10">
        <v>1</v>
      </c>
      <c r="N188" s="10" t="s">
        <v>17</v>
      </c>
    </row>
    <row r="189" spans="1:14">
      <c r="A189" s="10">
        <v>488</v>
      </c>
      <c r="B189" s="11">
        <v>25041700204</v>
      </c>
      <c r="C189" s="11" t="s">
        <v>316</v>
      </c>
      <c r="D189" s="11" t="s">
        <v>19</v>
      </c>
      <c r="E189" s="11" t="s">
        <v>309</v>
      </c>
      <c r="F189" s="11" t="s">
        <v>317</v>
      </c>
      <c r="G189" s="12">
        <v>44.64</v>
      </c>
      <c r="H189" s="12">
        <v>2.5</v>
      </c>
      <c r="I189" s="12">
        <v>47.14</v>
      </c>
      <c r="J189" s="12">
        <v>80.74</v>
      </c>
      <c r="K189" s="12">
        <f t="shared" si="2"/>
        <v>63.94</v>
      </c>
      <c r="L189" s="11"/>
      <c r="M189" s="10">
        <v>1</v>
      </c>
      <c r="N189" s="10" t="s">
        <v>17</v>
      </c>
    </row>
  </sheetData>
  <autoFilter ref="A3:N189">
    <extLst/>
  </autoFilter>
  <sortState ref="A5:N494">
    <sortCondition ref="A5:A494"/>
  </sortState>
  <mergeCells count="1">
    <mergeCell ref="B2:L2"/>
  </mergeCells>
  <pageMargins left="0.751388888888889" right="0.751388888888889" top="0.786805555555556" bottom="0.708333333333333" header="0.432638888888889" footer="0.629861111111111"/>
  <pageSetup paperSize="9" scale="8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参加体检人员名单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李国华</cp:lastModifiedBy>
  <dcterms:created xsi:type="dcterms:W3CDTF">2020-10-31T15:10:00Z</dcterms:created>
  <dcterms:modified xsi:type="dcterms:W3CDTF">2020-11-02T09:48:55Z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true</vt:bool>
  </property>
</Properties>
</file>