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<sst xmlns="http://schemas.openxmlformats.org/spreadsheetml/2006/main" count="19" uniqueCount="16">
  <si>
    <t>大洪山风景区公开招录农村党建助理员综合成绩</t>
  </si>
  <si>
    <t>准考
证号</t>
  </si>
  <si>
    <t>姓名</t>
  </si>
  <si>
    <t>报考单位</t>
  </si>
  <si>
    <t>笔试
成绩</t>
  </si>
  <si>
    <t>折后成绩
50%</t>
  </si>
  <si>
    <t>面试
成绩</t>
  </si>
  <si>
    <t>综合成绩</t>
  </si>
  <si>
    <t>排序</t>
  </si>
  <si>
    <t>03016</t>
  </si>
  <si>
    <t>喻桂莲</t>
  </si>
  <si>
    <t>大洪山风景名胜区</t>
  </si>
  <si>
    <t>03015</t>
  </si>
  <si>
    <t>孙小辉</t>
  </si>
  <si>
    <t>03017</t>
  </si>
  <si>
    <t>程桢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</si>
</sst>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K4" sqref="K4"/>
    </sheetView>
  </sheetViews>
  <sheetFormatPr defaultColWidth="9" defaultRowHeight="13.5" outlineLevelRow="4"/>
  <cols>
    <col min="1" max="1" width="8.375" style="1" customWidth="1"/>
    <col min="2" max="2" width="7.875" style="1" customWidth="1"/>
    <col min="3" max="3" width="18.75" style="1" customWidth="1"/>
    <col min="4" max="4" width="8.75" style="1" customWidth="1"/>
    <col min="5" max="5" width="10" style="1" customWidth="1"/>
    <col min="6" max="6" width="9.875" style="1" customWidth="1"/>
    <col min="7" max="7" width="11.125" style="1" customWidth="1"/>
    <col min="8" max="8" width="11.25" style="1" customWidth="1"/>
    <col min="9" max="9" width="7.75" style="1" customWidth="1"/>
    <col min="10" max="16384" width="9" style="1"/>
  </cols>
  <sheetData>
    <row r="1" ht="4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2" customHeight="1" spans="1:9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5</v>
      </c>
      <c r="H2" s="6" t="s">
        <v>7</v>
      </c>
      <c r="I2" s="6" t="s">
        <v>8</v>
      </c>
    </row>
    <row r="3" ht="22.5" customHeight="1" spans="1:9">
      <c r="A3" s="7" t="s">
        <v>9</v>
      </c>
      <c r="B3" s="8" t="s">
        <v>10</v>
      </c>
      <c r="C3" s="9" t="s">
        <v>11</v>
      </c>
      <c r="D3" s="10">
        <v>75.5</v>
      </c>
      <c r="E3" s="10">
        <f>D3*0.5</f>
        <v>37.75</v>
      </c>
      <c r="F3" s="10">
        <v>84.6</v>
      </c>
      <c r="G3" s="10">
        <f>F3*0.5</f>
        <v>42.3</v>
      </c>
      <c r="H3" s="10">
        <f>E3+G3</f>
        <v>80.05</v>
      </c>
      <c r="I3" s="10">
        <v>1</v>
      </c>
    </row>
    <row r="4" ht="22.5" customHeight="1" spans="1:9">
      <c r="A4" s="7" t="s">
        <v>12</v>
      </c>
      <c r="B4" s="8" t="s">
        <v>13</v>
      </c>
      <c r="C4" s="9" t="s">
        <v>11</v>
      </c>
      <c r="D4" s="10">
        <v>70</v>
      </c>
      <c r="E4" s="10">
        <f>D4*0.5</f>
        <v>35</v>
      </c>
      <c r="F4" s="10">
        <v>84.4</v>
      </c>
      <c r="G4" s="10">
        <f>F4*0.5</f>
        <v>42.2</v>
      </c>
      <c r="H4" s="10">
        <f>E4+G4</f>
        <v>77.2</v>
      </c>
      <c r="I4" s="10">
        <v>2</v>
      </c>
    </row>
    <row r="5" ht="22.5" customHeight="1" spans="1:9">
      <c r="A5" s="7" t="s">
        <v>14</v>
      </c>
      <c r="B5" s="8" t="s">
        <v>15</v>
      </c>
      <c r="C5" s="9" t="s">
        <v>11</v>
      </c>
      <c r="D5" s="10">
        <v>67.5</v>
      </c>
      <c r="E5" s="10">
        <f>D5*0.5</f>
        <v>33.75</v>
      </c>
      <c r="F5" s="10">
        <v>79</v>
      </c>
      <c r="G5" s="10">
        <f>F5*0.5</f>
        <v>39.5</v>
      </c>
      <c r="H5" s="10">
        <f>E5+G5</f>
        <v>73.25</v>
      </c>
      <c r="I5" s="10">
        <v>3</v>
      </c>
    </row>
  </sheetData>
  <mergeCells count="1">
    <mergeCell ref="A1:I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Ялюблютеб</cp:lastModifiedBy>
  <dcterms:created xsi:type="dcterms:W3CDTF">2020-11-02T09:00:00Z</dcterms:created>
  <dcterms:modified xsi:type="dcterms:W3CDTF">2020-11-03T03:21:44Z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