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<sst xmlns="http://schemas.openxmlformats.org/spreadsheetml/2006/main" count="282" uniqueCount="159">
  <si>
    <t>曾都区公开招录农村党建助理员综合成绩</t>
  </si>
  <si>
    <t>准考
证号</t>
  </si>
  <si>
    <t>姓名</t>
  </si>
  <si>
    <t>报考单位</t>
  </si>
  <si>
    <t>笔试
成绩</t>
  </si>
  <si>
    <t>折后成绩
50%</t>
  </si>
  <si>
    <t>面试
成绩</t>
  </si>
  <si>
    <t>综合成绩</t>
  </si>
  <si>
    <t>排序</t>
  </si>
  <si>
    <t>01023</t>
  </si>
  <si>
    <t>万乐乐</t>
  </si>
  <si>
    <t>曾都区</t>
  </si>
  <si>
    <t>03006</t>
  </si>
  <si>
    <t>晏阳</t>
  </si>
  <si>
    <t>01015</t>
  </si>
  <si>
    <t>靳力</t>
  </si>
  <si>
    <t>02021</t>
  </si>
  <si>
    <t>刘俊杰</t>
  </si>
  <si>
    <t>01029</t>
  </si>
  <si>
    <t>赵地</t>
  </si>
  <si>
    <t>02010</t>
  </si>
  <si>
    <t>万双</t>
  </si>
  <si>
    <t>01024</t>
  </si>
  <si>
    <t>叶晓芳</t>
  </si>
  <si>
    <t>01004</t>
  </si>
  <si>
    <t>黄梅</t>
  </si>
  <si>
    <t>03010</t>
  </si>
  <si>
    <t>陈燕</t>
  </si>
  <si>
    <t>01017</t>
  </si>
  <si>
    <t>郭旭坤</t>
  </si>
  <si>
    <t>02007</t>
  </si>
  <si>
    <t>李源</t>
  </si>
  <si>
    <t>01030</t>
  </si>
  <si>
    <t>谢金玲</t>
  </si>
  <si>
    <t>02005</t>
  </si>
  <si>
    <t>王汇轩</t>
  </si>
  <si>
    <t>03009</t>
  </si>
  <si>
    <t>孙旭</t>
  </si>
  <si>
    <t>01005</t>
  </si>
  <si>
    <t>徐曼倪</t>
  </si>
  <si>
    <t>03004</t>
  </si>
  <si>
    <t>杨倩</t>
  </si>
  <si>
    <t>01010</t>
  </si>
  <si>
    <t>肖雪</t>
  </si>
  <si>
    <t>02013</t>
  </si>
  <si>
    <t>何欢</t>
  </si>
  <si>
    <t>01011</t>
  </si>
  <si>
    <t>喻小芬</t>
  </si>
  <si>
    <t>01026</t>
  </si>
  <si>
    <t>叶小攀</t>
  </si>
  <si>
    <t>01006</t>
  </si>
  <si>
    <t>冯爽</t>
  </si>
  <si>
    <t>01020</t>
  </si>
  <si>
    <t>黎友德</t>
  </si>
  <si>
    <t>03003</t>
  </si>
  <si>
    <t>周冬生</t>
  </si>
  <si>
    <t>02018</t>
  </si>
  <si>
    <t>李艳红</t>
  </si>
  <si>
    <t>03008</t>
  </si>
  <si>
    <t>刘盼花</t>
  </si>
  <si>
    <t>01007</t>
  </si>
  <si>
    <t>金世荣</t>
  </si>
  <si>
    <t>01009</t>
  </si>
  <si>
    <t>闫爽</t>
  </si>
  <si>
    <t>01001</t>
  </si>
  <si>
    <t>周媛媛</t>
  </si>
  <si>
    <t>03013</t>
  </si>
  <si>
    <t>李骅</t>
  </si>
  <si>
    <t>02022</t>
  </si>
  <si>
    <t>顾晶晶</t>
  </si>
  <si>
    <t>01003</t>
  </si>
  <si>
    <t>鲁雄</t>
  </si>
  <si>
    <t>02006</t>
  </si>
  <si>
    <t>李传用</t>
  </si>
  <si>
    <t>01028</t>
  </si>
  <si>
    <t>彭坤</t>
  </si>
  <si>
    <t>02012</t>
  </si>
  <si>
    <t>丁兴虎</t>
  </si>
  <si>
    <t>01022</t>
  </si>
  <si>
    <t>陈珑玲</t>
  </si>
  <si>
    <t>01021</t>
  </si>
  <si>
    <t>蔡咏雪</t>
  </si>
  <si>
    <t>01008</t>
  </si>
  <si>
    <t>杨坤</t>
  </si>
  <si>
    <t>02001</t>
  </si>
  <si>
    <t>陈金帅</t>
  </si>
  <si>
    <t>02020</t>
  </si>
  <si>
    <t>金高超</t>
  </si>
  <si>
    <t>02009</t>
  </si>
  <si>
    <t>孙健新</t>
  </si>
  <si>
    <t>02027</t>
  </si>
  <si>
    <t>聂小双</t>
  </si>
  <si>
    <t>03002</t>
  </si>
  <si>
    <t>周晓黎</t>
  </si>
  <si>
    <t>02014</t>
  </si>
  <si>
    <t>张莹</t>
  </si>
  <si>
    <t>01018</t>
  </si>
  <si>
    <t>薛露芬</t>
  </si>
  <si>
    <t>02023</t>
  </si>
  <si>
    <t>贺鹏霖</t>
  </si>
  <si>
    <t>02016</t>
  </si>
  <si>
    <t>李玲</t>
  </si>
  <si>
    <t>缺考</t>
  </si>
  <si>
    <t>03014</t>
  </si>
  <si>
    <t>龚仕敏</t>
  </si>
  <si>
    <t>01016</t>
  </si>
  <si>
    <t>杨威</t>
  </si>
  <si>
    <t>01012</t>
  </si>
  <si>
    <t>邱骞</t>
  </si>
  <si>
    <t>03012</t>
  </si>
  <si>
    <t>马乐乐</t>
  </si>
  <si>
    <t>02003</t>
  </si>
  <si>
    <t>贾栓栓</t>
  </si>
  <si>
    <t>02008</t>
  </si>
  <si>
    <t>黄令</t>
  </si>
  <si>
    <t>02025</t>
  </si>
  <si>
    <t>陈含</t>
  </si>
  <si>
    <t>01002</t>
  </si>
  <si>
    <t>胡彬</t>
  </si>
  <si>
    <t>01013</t>
  </si>
  <si>
    <t>宋坤</t>
  </si>
  <si>
    <t>01014</t>
  </si>
  <si>
    <t>王洪梅</t>
  </si>
  <si>
    <t>01019</t>
  </si>
  <si>
    <t>黄竹君</t>
  </si>
  <si>
    <t>01025</t>
  </si>
  <si>
    <t>庹雲</t>
  </si>
  <si>
    <t>01027</t>
  </si>
  <si>
    <t>张文</t>
  </si>
  <si>
    <t>02002</t>
  </si>
  <si>
    <t>刘洋</t>
  </si>
  <si>
    <t>02004</t>
  </si>
  <si>
    <t>曹琰琰</t>
  </si>
  <si>
    <t>02011</t>
  </si>
  <si>
    <t>姜倩倩</t>
  </si>
  <si>
    <t>02015</t>
  </si>
  <si>
    <t>刘晓璇</t>
  </si>
  <si>
    <t>02017</t>
  </si>
  <si>
    <t>张成</t>
  </si>
  <si>
    <t>02019</t>
  </si>
  <si>
    <t>邱思雨</t>
  </si>
  <si>
    <t>02024</t>
  </si>
  <si>
    <t>郭梦莹</t>
  </si>
  <si>
    <t>02026</t>
  </si>
  <si>
    <t>王云</t>
  </si>
  <si>
    <t>02028</t>
  </si>
  <si>
    <t>夏灵灵</t>
  </si>
  <si>
    <t>02029</t>
  </si>
  <si>
    <t>詹晓璐</t>
  </si>
  <si>
    <t>02030</t>
  </si>
  <si>
    <t>邱小刚</t>
  </si>
  <si>
    <t>03001</t>
  </si>
  <si>
    <t>黄成洋</t>
  </si>
  <si>
    <t>03005</t>
  </si>
  <si>
    <t>刘婷</t>
  </si>
  <si>
    <t>03007</t>
  </si>
  <si>
    <t>汪盼盼</t>
  </si>
  <si>
    <t>03011</t>
  </si>
  <si>
    <t>王钊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</si>
</sst>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21" borderId="7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1" fillId="8" borderId="5" applyNumberFormat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6"/>
  <sheetViews>
    <sheetView tabSelected="1" workbookViewId="0">
      <selection activeCell="K3" sqref="K3"/>
    </sheetView>
  </sheetViews>
  <sheetFormatPr defaultColWidth="17.25" defaultRowHeight="13.5"/>
  <cols>
    <col min="1" max="1" width="9.125" style="2" customWidth="1"/>
    <col min="2" max="2" width="8.375" style="3" customWidth="1"/>
    <col min="3" max="3" width="11.125" style="3" customWidth="1"/>
    <col min="4" max="4" width="8.125" style="4" customWidth="1"/>
    <col min="5" max="5" width="10.125" style="5" customWidth="1"/>
    <col min="6" max="6" width="12" style="5" customWidth="1"/>
    <col min="7" max="7" width="12.375" style="5" customWidth="1"/>
    <col min="8" max="8" width="12.75" style="5" customWidth="1"/>
    <col min="9" max="9" width="9.125" style="5" customWidth="1"/>
    <col min="10" max="16384" width="17.25" style="5"/>
  </cols>
  <sheetData>
    <row r="1" ht="54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42" customHeight="1" spans="1:9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5</v>
      </c>
      <c r="H2" s="10" t="s">
        <v>7</v>
      </c>
      <c r="I2" s="10" t="s">
        <v>8</v>
      </c>
    </row>
    <row r="3" ht="14.25" spans="1:9">
      <c r="A3" s="11" t="s">
        <v>9</v>
      </c>
      <c r="B3" s="12" t="s">
        <v>10</v>
      </c>
      <c r="C3" s="12" t="s">
        <v>11</v>
      </c>
      <c r="D3" s="13">
        <v>78.5</v>
      </c>
      <c r="E3" s="14">
        <f t="shared" ref="E3:E55" si="0">D3*0.5</f>
        <v>39.25</v>
      </c>
      <c r="F3" s="14">
        <v>82.2</v>
      </c>
      <c r="G3" s="14">
        <f t="shared" ref="G3:G55" si="1">F3*0.5</f>
        <v>41.1</v>
      </c>
      <c r="H3" s="14">
        <f t="shared" ref="H3:H55" si="2">E3+G3</f>
        <v>80.35</v>
      </c>
      <c r="I3" s="14">
        <v>1</v>
      </c>
    </row>
    <row r="4" ht="14.25" spans="1:9">
      <c r="A4" s="11" t="s">
        <v>12</v>
      </c>
      <c r="B4" s="12" t="s">
        <v>13</v>
      </c>
      <c r="C4" s="12" t="s">
        <v>11</v>
      </c>
      <c r="D4" s="14">
        <v>79.5</v>
      </c>
      <c r="E4" s="14">
        <f t="shared" si="0"/>
        <v>39.75</v>
      </c>
      <c r="F4" s="14">
        <v>80.2</v>
      </c>
      <c r="G4" s="14">
        <f t="shared" si="1"/>
        <v>40.1</v>
      </c>
      <c r="H4" s="14">
        <f t="shared" si="2"/>
        <v>79.85</v>
      </c>
      <c r="I4" s="14">
        <v>2</v>
      </c>
    </row>
    <row r="5" ht="12.95" customHeight="1" spans="1:9">
      <c r="A5" s="11" t="s">
        <v>14</v>
      </c>
      <c r="B5" s="14" t="s">
        <v>15</v>
      </c>
      <c r="C5" s="12" t="s">
        <v>11</v>
      </c>
      <c r="D5" s="13">
        <v>78.5</v>
      </c>
      <c r="E5" s="14">
        <f t="shared" si="0"/>
        <v>39.25</v>
      </c>
      <c r="F5" s="14">
        <v>77.7</v>
      </c>
      <c r="G5" s="14">
        <f t="shared" si="1"/>
        <v>38.85</v>
      </c>
      <c r="H5" s="14">
        <f t="shared" si="2"/>
        <v>78.1</v>
      </c>
      <c r="I5" s="14">
        <v>3</v>
      </c>
    </row>
    <row r="6" ht="14.25" spans="1:9">
      <c r="A6" s="11" t="s">
        <v>16</v>
      </c>
      <c r="B6" s="12" t="s">
        <v>17</v>
      </c>
      <c r="C6" s="12" t="s">
        <v>11</v>
      </c>
      <c r="D6" s="14">
        <v>72</v>
      </c>
      <c r="E6" s="14">
        <f t="shared" si="0"/>
        <v>36</v>
      </c>
      <c r="F6" s="14">
        <v>84.2</v>
      </c>
      <c r="G6" s="14">
        <f t="shared" si="1"/>
        <v>42.1</v>
      </c>
      <c r="H6" s="14">
        <f t="shared" si="2"/>
        <v>78.1</v>
      </c>
      <c r="I6" s="14">
        <v>3</v>
      </c>
    </row>
    <row r="7" ht="14.25" spans="1:9">
      <c r="A7" s="11" t="s">
        <v>18</v>
      </c>
      <c r="B7" s="12" t="s">
        <v>19</v>
      </c>
      <c r="C7" s="12" t="s">
        <v>11</v>
      </c>
      <c r="D7" s="14">
        <v>75.5</v>
      </c>
      <c r="E7" s="14">
        <f t="shared" si="0"/>
        <v>37.75</v>
      </c>
      <c r="F7" s="14">
        <v>80</v>
      </c>
      <c r="G7" s="14">
        <f t="shared" si="1"/>
        <v>40</v>
      </c>
      <c r="H7" s="14">
        <f t="shared" si="2"/>
        <v>77.75</v>
      </c>
      <c r="I7" s="14">
        <v>5</v>
      </c>
    </row>
    <row r="8" ht="14.25" spans="1:9">
      <c r="A8" s="11" t="s">
        <v>20</v>
      </c>
      <c r="B8" s="12" t="s">
        <v>21</v>
      </c>
      <c r="C8" s="12" t="s">
        <v>11</v>
      </c>
      <c r="D8" s="14">
        <v>73</v>
      </c>
      <c r="E8" s="14">
        <f t="shared" si="0"/>
        <v>36.5</v>
      </c>
      <c r="F8" s="14">
        <v>81.3</v>
      </c>
      <c r="G8" s="14">
        <f t="shared" si="1"/>
        <v>40.65</v>
      </c>
      <c r="H8" s="14">
        <f t="shared" si="2"/>
        <v>77.15</v>
      </c>
      <c r="I8" s="14">
        <v>6</v>
      </c>
    </row>
    <row r="9" ht="14.25" spans="1:9">
      <c r="A9" s="11" t="s">
        <v>22</v>
      </c>
      <c r="B9" s="12" t="s">
        <v>23</v>
      </c>
      <c r="C9" s="12" t="s">
        <v>11</v>
      </c>
      <c r="D9" s="13">
        <v>72</v>
      </c>
      <c r="E9" s="14">
        <f t="shared" si="0"/>
        <v>36</v>
      </c>
      <c r="F9" s="14">
        <v>82</v>
      </c>
      <c r="G9" s="14">
        <f t="shared" si="1"/>
        <v>41</v>
      </c>
      <c r="H9" s="14">
        <f t="shared" si="2"/>
        <v>77</v>
      </c>
      <c r="I9" s="14">
        <v>7</v>
      </c>
    </row>
    <row r="10" ht="14.25" spans="1:9">
      <c r="A10" s="11" t="s">
        <v>24</v>
      </c>
      <c r="B10" s="15" t="s">
        <v>25</v>
      </c>
      <c r="C10" s="12" t="s">
        <v>11</v>
      </c>
      <c r="D10" s="13">
        <v>71.5</v>
      </c>
      <c r="E10" s="14">
        <f t="shared" si="0"/>
        <v>35.75</v>
      </c>
      <c r="F10" s="14">
        <v>82.4</v>
      </c>
      <c r="G10" s="14">
        <f t="shared" si="1"/>
        <v>41.2</v>
      </c>
      <c r="H10" s="14">
        <f t="shared" si="2"/>
        <v>76.95</v>
      </c>
      <c r="I10" s="14">
        <v>8</v>
      </c>
    </row>
    <row r="11" ht="14.25" spans="1:9">
      <c r="A11" s="11" t="s">
        <v>26</v>
      </c>
      <c r="B11" s="12" t="s">
        <v>27</v>
      </c>
      <c r="C11" s="12" t="s">
        <v>11</v>
      </c>
      <c r="D11" s="14">
        <v>74</v>
      </c>
      <c r="E11" s="14">
        <f t="shared" si="0"/>
        <v>37</v>
      </c>
      <c r="F11" s="14">
        <v>79.8</v>
      </c>
      <c r="G11" s="14">
        <f t="shared" si="1"/>
        <v>39.9</v>
      </c>
      <c r="H11" s="14">
        <f t="shared" si="2"/>
        <v>76.9</v>
      </c>
      <c r="I11" s="14">
        <v>9</v>
      </c>
    </row>
    <row r="12" ht="14.25" spans="1:9">
      <c r="A12" s="11" t="s">
        <v>28</v>
      </c>
      <c r="B12" s="14" t="s">
        <v>29</v>
      </c>
      <c r="C12" s="12" t="s">
        <v>11</v>
      </c>
      <c r="D12" s="13">
        <v>68</v>
      </c>
      <c r="E12" s="14">
        <f t="shared" si="0"/>
        <v>34</v>
      </c>
      <c r="F12" s="14">
        <v>84</v>
      </c>
      <c r="G12" s="14">
        <f t="shared" si="1"/>
        <v>42</v>
      </c>
      <c r="H12" s="14">
        <f t="shared" si="2"/>
        <v>76</v>
      </c>
      <c r="I12" s="14">
        <v>10</v>
      </c>
    </row>
    <row r="13" ht="14.25" spans="1:9">
      <c r="A13" s="11" t="s">
        <v>30</v>
      </c>
      <c r="B13" s="12" t="s">
        <v>31</v>
      </c>
      <c r="C13" s="12" t="s">
        <v>11</v>
      </c>
      <c r="D13" s="14">
        <v>69.5</v>
      </c>
      <c r="E13" s="14">
        <f t="shared" si="0"/>
        <v>34.75</v>
      </c>
      <c r="F13" s="14">
        <v>82.4</v>
      </c>
      <c r="G13" s="14">
        <f t="shared" si="1"/>
        <v>41.2</v>
      </c>
      <c r="H13" s="14">
        <f t="shared" si="2"/>
        <v>75.95</v>
      </c>
      <c r="I13" s="14">
        <v>11</v>
      </c>
    </row>
    <row r="14" ht="14.25" spans="1:9">
      <c r="A14" s="11" t="s">
        <v>32</v>
      </c>
      <c r="B14" s="14" t="s">
        <v>33</v>
      </c>
      <c r="C14" s="12" t="s">
        <v>11</v>
      </c>
      <c r="D14" s="14">
        <v>71</v>
      </c>
      <c r="E14" s="14">
        <f t="shared" si="0"/>
        <v>35.5</v>
      </c>
      <c r="F14" s="14">
        <v>79.6</v>
      </c>
      <c r="G14" s="14">
        <f t="shared" si="1"/>
        <v>39.8</v>
      </c>
      <c r="H14" s="14">
        <f t="shared" si="2"/>
        <v>75.3</v>
      </c>
      <c r="I14" s="14">
        <v>12</v>
      </c>
    </row>
    <row r="15" ht="14.25" spans="1:9">
      <c r="A15" s="11" t="s">
        <v>34</v>
      </c>
      <c r="B15" s="12" t="s">
        <v>35</v>
      </c>
      <c r="C15" s="12" t="s">
        <v>11</v>
      </c>
      <c r="D15" s="14">
        <v>67</v>
      </c>
      <c r="E15" s="14">
        <f t="shared" si="0"/>
        <v>33.5</v>
      </c>
      <c r="F15" s="14">
        <v>83.2</v>
      </c>
      <c r="G15" s="14">
        <f t="shared" si="1"/>
        <v>41.6</v>
      </c>
      <c r="H15" s="14">
        <f t="shared" si="2"/>
        <v>75.1</v>
      </c>
      <c r="I15" s="14">
        <v>13</v>
      </c>
    </row>
    <row r="16" ht="14.25" spans="1:9">
      <c r="A16" s="11" t="s">
        <v>36</v>
      </c>
      <c r="B16" s="12" t="s">
        <v>37</v>
      </c>
      <c r="C16" s="12" t="s">
        <v>11</v>
      </c>
      <c r="D16" s="14">
        <v>70.5</v>
      </c>
      <c r="E16" s="14">
        <f t="shared" si="0"/>
        <v>35.25</v>
      </c>
      <c r="F16" s="14">
        <v>79.6</v>
      </c>
      <c r="G16" s="14">
        <f t="shared" si="1"/>
        <v>39.8</v>
      </c>
      <c r="H16" s="14">
        <f t="shared" si="2"/>
        <v>75.05</v>
      </c>
      <c r="I16" s="14">
        <v>14</v>
      </c>
    </row>
    <row r="17" ht="14.25" spans="1:9">
      <c r="A17" s="11" t="s">
        <v>38</v>
      </c>
      <c r="B17" s="15" t="s">
        <v>39</v>
      </c>
      <c r="C17" s="12" t="s">
        <v>11</v>
      </c>
      <c r="D17" s="13">
        <v>68</v>
      </c>
      <c r="E17" s="14">
        <f t="shared" si="0"/>
        <v>34</v>
      </c>
      <c r="F17" s="14">
        <v>82</v>
      </c>
      <c r="G17" s="14">
        <f t="shared" si="1"/>
        <v>41</v>
      </c>
      <c r="H17" s="14">
        <f t="shared" si="2"/>
        <v>75</v>
      </c>
      <c r="I17" s="14">
        <v>15</v>
      </c>
    </row>
    <row r="18" ht="14.25" spans="1:9">
      <c r="A18" s="11" t="s">
        <v>40</v>
      </c>
      <c r="B18" s="12" t="s">
        <v>41</v>
      </c>
      <c r="C18" s="12" t="s">
        <v>11</v>
      </c>
      <c r="D18" s="14">
        <v>72</v>
      </c>
      <c r="E18" s="14">
        <f t="shared" si="0"/>
        <v>36</v>
      </c>
      <c r="F18" s="14">
        <v>76.8</v>
      </c>
      <c r="G18" s="14">
        <f t="shared" si="1"/>
        <v>38.4</v>
      </c>
      <c r="H18" s="14">
        <f t="shared" si="2"/>
        <v>74.4</v>
      </c>
      <c r="I18" s="14">
        <v>16</v>
      </c>
    </row>
    <row r="19" ht="14.25" spans="1:9">
      <c r="A19" s="11" t="s">
        <v>42</v>
      </c>
      <c r="B19" s="15" t="s">
        <v>43</v>
      </c>
      <c r="C19" s="12" t="s">
        <v>11</v>
      </c>
      <c r="D19" s="13">
        <v>64.5</v>
      </c>
      <c r="E19" s="14">
        <f t="shared" si="0"/>
        <v>32.25</v>
      </c>
      <c r="F19" s="14">
        <v>84.2</v>
      </c>
      <c r="G19" s="14">
        <f t="shared" si="1"/>
        <v>42.1</v>
      </c>
      <c r="H19" s="14">
        <f t="shared" si="2"/>
        <v>74.35</v>
      </c>
      <c r="I19" s="14">
        <v>17</v>
      </c>
    </row>
    <row r="20" ht="14.25" spans="1:9">
      <c r="A20" s="11" t="s">
        <v>44</v>
      </c>
      <c r="B20" s="12" t="s">
        <v>45</v>
      </c>
      <c r="C20" s="12" t="s">
        <v>11</v>
      </c>
      <c r="D20" s="14">
        <v>68</v>
      </c>
      <c r="E20" s="14">
        <f t="shared" si="0"/>
        <v>34</v>
      </c>
      <c r="F20" s="14">
        <v>80.6</v>
      </c>
      <c r="G20" s="14">
        <f t="shared" si="1"/>
        <v>40.3</v>
      </c>
      <c r="H20" s="14">
        <f t="shared" si="2"/>
        <v>74.3</v>
      </c>
      <c r="I20" s="14">
        <v>18</v>
      </c>
    </row>
    <row r="21" ht="14.25" spans="1:9">
      <c r="A21" s="11" t="s">
        <v>46</v>
      </c>
      <c r="B21" s="15" t="s">
        <v>47</v>
      </c>
      <c r="C21" s="12" t="s">
        <v>11</v>
      </c>
      <c r="D21" s="13">
        <v>67</v>
      </c>
      <c r="E21" s="14">
        <f t="shared" si="0"/>
        <v>33.5</v>
      </c>
      <c r="F21" s="14">
        <v>81.6</v>
      </c>
      <c r="G21" s="14">
        <f t="shared" si="1"/>
        <v>40.8</v>
      </c>
      <c r="H21" s="14">
        <f t="shared" si="2"/>
        <v>74.3</v>
      </c>
      <c r="I21" s="14">
        <v>18</v>
      </c>
    </row>
    <row r="22" ht="14.25" spans="1:9">
      <c r="A22" s="11" t="s">
        <v>48</v>
      </c>
      <c r="B22" s="12" t="s">
        <v>49</v>
      </c>
      <c r="C22" s="12" t="s">
        <v>11</v>
      </c>
      <c r="D22" s="13">
        <v>68</v>
      </c>
      <c r="E22" s="14">
        <f t="shared" si="0"/>
        <v>34</v>
      </c>
      <c r="F22" s="14">
        <v>80.4</v>
      </c>
      <c r="G22" s="14">
        <f t="shared" si="1"/>
        <v>40.2</v>
      </c>
      <c r="H22" s="14">
        <f t="shared" si="2"/>
        <v>74.2</v>
      </c>
      <c r="I22" s="14">
        <v>20</v>
      </c>
    </row>
    <row r="23" ht="14.25" spans="1:9">
      <c r="A23" s="11" t="s">
        <v>50</v>
      </c>
      <c r="B23" s="15" t="s">
        <v>51</v>
      </c>
      <c r="C23" s="12" t="s">
        <v>11</v>
      </c>
      <c r="D23" s="13">
        <v>64</v>
      </c>
      <c r="E23" s="14">
        <f t="shared" si="0"/>
        <v>32</v>
      </c>
      <c r="F23" s="14">
        <v>84.4</v>
      </c>
      <c r="G23" s="14">
        <f t="shared" si="1"/>
        <v>42.2</v>
      </c>
      <c r="H23" s="14">
        <f t="shared" si="2"/>
        <v>74.2</v>
      </c>
      <c r="I23" s="14">
        <v>20</v>
      </c>
    </row>
    <row r="24" ht="14.25" spans="1:9">
      <c r="A24" s="11" t="s">
        <v>52</v>
      </c>
      <c r="B24" s="14" t="s">
        <v>53</v>
      </c>
      <c r="C24" s="12" t="s">
        <v>11</v>
      </c>
      <c r="D24" s="13">
        <v>65</v>
      </c>
      <c r="E24" s="14">
        <f t="shared" si="0"/>
        <v>32.5</v>
      </c>
      <c r="F24" s="14">
        <v>82.6</v>
      </c>
      <c r="G24" s="14">
        <f t="shared" si="1"/>
        <v>41.3</v>
      </c>
      <c r="H24" s="14">
        <f t="shared" si="2"/>
        <v>73.8</v>
      </c>
      <c r="I24" s="14">
        <v>22</v>
      </c>
    </row>
    <row r="25" ht="14.25" spans="1:9">
      <c r="A25" s="11" t="s">
        <v>54</v>
      </c>
      <c r="B25" s="12" t="s">
        <v>55</v>
      </c>
      <c r="C25" s="12" t="s">
        <v>11</v>
      </c>
      <c r="D25" s="14">
        <v>69.5</v>
      </c>
      <c r="E25" s="14">
        <f t="shared" si="0"/>
        <v>34.75</v>
      </c>
      <c r="F25" s="14">
        <v>77.8</v>
      </c>
      <c r="G25" s="14">
        <f t="shared" si="1"/>
        <v>38.9</v>
      </c>
      <c r="H25" s="14">
        <f t="shared" si="2"/>
        <v>73.65</v>
      </c>
      <c r="I25" s="14">
        <v>23</v>
      </c>
    </row>
    <row r="26" ht="14.25" spans="1:9">
      <c r="A26" s="11" t="s">
        <v>56</v>
      </c>
      <c r="B26" s="12" t="s">
        <v>57</v>
      </c>
      <c r="C26" s="12" t="s">
        <v>11</v>
      </c>
      <c r="D26" s="14">
        <v>75</v>
      </c>
      <c r="E26" s="14">
        <f t="shared" si="0"/>
        <v>37.5</v>
      </c>
      <c r="F26" s="14">
        <v>72.2</v>
      </c>
      <c r="G26" s="14">
        <f t="shared" si="1"/>
        <v>36.1</v>
      </c>
      <c r="H26" s="14">
        <f t="shared" si="2"/>
        <v>73.6</v>
      </c>
      <c r="I26" s="14">
        <v>24</v>
      </c>
    </row>
    <row r="27" ht="14.25" spans="1:9">
      <c r="A27" s="11" t="s">
        <v>58</v>
      </c>
      <c r="B27" s="12" t="s">
        <v>59</v>
      </c>
      <c r="C27" s="12" t="s">
        <v>11</v>
      </c>
      <c r="D27" s="14">
        <v>64</v>
      </c>
      <c r="E27" s="14">
        <f t="shared" si="0"/>
        <v>32</v>
      </c>
      <c r="F27" s="14">
        <v>83</v>
      </c>
      <c r="G27" s="14">
        <f t="shared" si="1"/>
        <v>41.5</v>
      </c>
      <c r="H27" s="14">
        <f t="shared" si="2"/>
        <v>73.5</v>
      </c>
      <c r="I27" s="14">
        <v>25</v>
      </c>
    </row>
    <row r="28" ht="14.25" spans="1:9">
      <c r="A28" s="11" t="s">
        <v>60</v>
      </c>
      <c r="B28" s="15" t="s">
        <v>61</v>
      </c>
      <c r="C28" s="12" t="s">
        <v>11</v>
      </c>
      <c r="D28" s="13">
        <v>69.5</v>
      </c>
      <c r="E28" s="14">
        <f t="shared" si="0"/>
        <v>34.75</v>
      </c>
      <c r="F28" s="14">
        <v>77.2</v>
      </c>
      <c r="G28" s="14">
        <f t="shared" si="1"/>
        <v>38.6</v>
      </c>
      <c r="H28" s="14">
        <f t="shared" si="2"/>
        <v>73.35</v>
      </c>
      <c r="I28" s="14">
        <v>26</v>
      </c>
    </row>
    <row r="29" ht="14.25" spans="1:9">
      <c r="A29" s="11" t="s">
        <v>62</v>
      </c>
      <c r="B29" s="15" t="s">
        <v>63</v>
      </c>
      <c r="C29" s="12" t="s">
        <v>11</v>
      </c>
      <c r="D29" s="13">
        <v>63</v>
      </c>
      <c r="E29" s="14">
        <f t="shared" si="0"/>
        <v>31.5</v>
      </c>
      <c r="F29" s="14">
        <v>83.4</v>
      </c>
      <c r="G29" s="14">
        <f t="shared" si="1"/>
        <v>41.7</v>
      </c>
      <c r="H29" s="14">
        <f t="shared" si="2"/>
        <v>73.2</v>
      </c>
      <c r="I29" s="14">
        <v>27</v>
      </c>
    </row>
    <row r="30" ht="14.25" spans="1:9">
      <c r="A30" s="11" t="s">
        <v>64</v>
      </c>
      <c r="B30" s="15" t="s">
        <v>65</v>
      </c>
      <c r="C30" s="12" t="s">
        <v>11</v>
      </c>
      <c r="D30" s="16">
        <v>66</v>
      </c>
      <c r="E30" s="14">
        <f t="shared" si="0"/>
        <v>33</v>
      </c>
      <c r="F30" s="14">
        <v>80.2</v>
      </c>
      <c r="G30" s="14">
        <f t="shared" si="1"/>
        <v>40.1</v>
      </c>
      <c r="H30" s="14">
        <f t="shared" si="2"/>
        <v>73.1</v>
      </c>
      <c r="I30" s="14">
        <v>28</v>
      </c>
    </row>
    <row r="31" ht="14.25" spans="1:9">
      <c r="A31" s="11" t="s">
        <v>66</v>
      </c>
      <c r="B31" s="17" t="s">
        <v>67</v>
      </c>
      <c r="C31" s="12" t="s">
        <v>11</v>
      </c>
      <c r="D31" s="14">
        <v>61</v>
      </c>
      <c r="E31" s="14">
        <f t="shared" si="0"/>
        <v>30.5</v>
      </c>
      <c r="F31" s="14">
        <v>85.2</v>
      </c>
      <c r="G31" s="14">
        <f t="shared" si="1"/>
        <v>42.6</v>
      </c>
      <c r="H31" s="14">
        <f t="shared" si="2"/>
        <v>73.1</v>
      </c>
      <c r="I31" s="14">
        <v>28</v>
      </c>
    </row>
    <row r="32" ht="14.25" spans="1:9">
      <c r="A32" s="11" t="s">
        <v>68</v>
      </c>
      <c r="B32" s="12" t="s">
        <v>69</v>
      </c>
      <c r="C32" s="12" t="s">
        <v>11</v>
      </c>
      <c r="D32" s="14">
        <v>67.5</v>
      </c>
      <c r="E32" s="14">
        <f t="shared" si="0"/>
        <v>33.75</v>
      </c>
      <c r="F32" s="14">
        <v>78.6</v>
      </c>
      <c r="G32" s="14">
        <f t="shared" si="1"/>
        <v>39.3</v>
      </c>
      <c r="H32" s="14">
        <f t="shared" si="2"/>
        <v>73.05</v>
      </c>
      <c r="I32" s="14">
        <v>30</v>
      </c>
    </row>
    <row r="33" ht="14.25" spans="1:9">
      <c r="A33" s="11" t="s">
        <v>70</v>
      </c>
      <c r="B33" s="15" t="s">
        <v>71</v>
      </c>
      <c r="C33" s="12" t="s">
        <v>11</v>
      </c>
      <c r="D33" s="13">
        <v>64.5</v>
      </c>
      <c r="E33" s="14">
        <f t="shared" si="0"/>
        <v>32.25</v>
      </c>
      <c r="F33" s="14">
        <v>80.6</v>
      </c>
      <c r="G33" s="14">
        <f t="shared" si="1"/>
        <v>40.3</v>
      </c>
      <c r="H33" s="14">
        <f t="shared" si="2"/>
        <v>72.55</v>
      </c>
      <c r="I33" s="14">
        <v>31</v>
      </c>
    </row>
    <row r="34" ht="14.25" spans="1:9">
      <c r="A34" s="11" t="s">
        <v>72</v>
      </c>
      <c r="B34" s="12" t="s">
        <v>73</v>
      </c>
      <c r="C34" s="12" t="s">
        <v>11</v>
      </c>
      <c r="D34" s="14">
        <v>63</v>
      </c>
      <c r="E34" s="14">
        <f t="shared" si="0"/>
        <v>31.5</v>
      </c>
      <c r="F34" s="14">
        <v>82</v>
      </c>
      <c r="G34" s="14">
        <f t="shared" si="1"/>
        <v>41</v>
      </c>
      <c r="H34" s="14">
        <f t="shared" si="2"/>
        <v>72.5</v>
      </c>
      <c r="I34" s="14">
        <v>32</v>
      </c>
    </row>
    <row r="35" ht="14.25" spans="1:9">
      <c r="A35" s="11" t="s">
        <v>74</v>
      </c>
      <c r="B35" s="12" t="s">
        <v>75</v>
      </c>
      <c r="C35" s="12" t="s">
        <v>11</v>
      </c>
      <c r="D35" s="14">
        <v>63.5</v>
      </c>
      <c r="E35" s="14">
        <f t="shared" si="0"/>
        <v>31.75</v>
      </c>
      <c r="F35" s="14">
        <v>81.4</v>
      </c>
      <c r="G35" s="14">
        <f t="shared" si="1"/>
        <v>40.7</v>
      </c>
      <c r="H35" s="14">
        <f t="shared" si="2"/>
        <v>72.45</v>
      </c>
      <c r="I35" s="14">
        <v>33</v>
      </c>
    </row>
    <row r="36" ht="14.25" spans="1:9">
      <c r="A36" s="11" t="s">
        <v>76</v>
      </c>
      <c r="B36" s="12" t="s">
        <v>77</v>
      </c>
      <c r="C36" s="12" t="s">
        <v>11</v>
      </c>
      <c r="D36" s="18">
        <v>61.5</v>
      </c>
      <c r="E36" s="14">
        <f t="shared" si="0"/>
        <v>30.75</v>
      </c>
      <c r="F36" s="14">
        <v>81</v>
      </c>
      <c r="G36" s="14">
        <f t="shared" si="1"/>
        <v>40.5</v>
      </c>
      <c r="H36" s="14">
        <f t="shared" si="2"/>
        <v>71.25</v>
      </c>
      <c r="I36" s="14">
        <v>34</v>
      </c>
    </row>
    <row r="37" ht="14.25" spans="1:9">
      <c r="A37" s="11" t="s">
        <v>78</v>
      </c>
      <c r="B37" s="14" t="s">
        <v>79</v>
      </c>
      <c r="C37" s="12" t="s">
        <v>11</v>
      </c>
      <c r="D37" s="13">
        <v>62</v>
      </c>
      <c r="E37" s="14">
        <f t="shared" si="0"/>
        <v>31</v>
      </c>
      <c r="F37" s="14">
        <v>79</v>
      </c>
      <c r="G37" s="14">
        <f t="shared" si="1"/>
        <v>39.5</v>
      </c>
      <c r="H37" s="14">
        <f t="shared" si="2"/>
        <v>70.5</v>
      </c>
      <c r="I37" s="14">
        <v>35</v>
      </c>
    </row>
    <row r="38" ht="14.25" spans="1:9">
      <c r="A38" s="11" t="s">
        <v>80</v>
      </c>
      <c r="B38" s="14" t="s">
        <v>81</v>
      </c>
      <c r="C38" s="12" t="s">
        <v>11</v>
      </c>
      <c r="D38" s="13">
        <v>60</v>
      </c>
      <c r="E38" s="14">
        <f t="shared" si="0"/>
        <v>30</v>
      </c>
      <c r="F38" s="14">
        <v>81</v>
      </c>
      <c r="G38" s="14">
        <f t="shared" si="1"/>
        <v>40.5</v>
      </c>
      <c r="H38" s="14">
        <f t="shared" si="2"/>
        <v>70.5</v>
      </c>
      <c r="I38" s="14">
        <v>35</v>
      </c>
    </row>
    <row r="39" ht="14.25" spans="1:9">
      <c r="A39" s="11" t="s">
        <v>82</v>
      </c>
      <c r="B39" s="15" t="s">
        <v>83</v>
      </c>
      <c r="C39" s="12" t="s">
        <v>11</v>
      </c>
      <c r="D39" s="13">
        <v>68</v>
      </c>
      <c r="E39" s="14">
        <f t="shared" si="0"/>
        <v>34</v>
      </c>
      <c r="F39" s="14">
        <v>72.8</v>
      </c>
      <c r="G39" s="14">
        <f t="shared" si="1"/>
        <v>36.4</v>
      </c>
      <c r="H39" s="14">
        <f t="shared" si="2"/>
        <v>70.4</v>
      </c>
      <c r="I39" s="14">
        <v>37</v>
      </c>
    </row>
    <row r="40" ht="14.25" spans="1:9">
      <c r="A40" s="11" t="s">
        <v>84</v>
      </c>
      <c r="B40" s="12" t="s">
        <v>85</v>
      </c>
      <c r="C40" s="12" t="s">
        <v>11</v>
      </c>
      <c r="D40" s="14">
        <v>60</v>
      </c>
      <c r="E40" s="14">
        <f t="shared" si="0"/>
        <v>30</v>
      </c>
      <c r="F40" s="14">
        <v>79.2</v>
      </c>
      <c r="G40" s="14">
        <f t="shared" si="1"/>
        <v>39.6</v>
      </c>
      <c r="H40" s="14">
        <f t="shared" si="2"/>
        <v>69.6</v>
      </c>
      <c r="I40" s="14">
        <v>38</v>
      </c>
    </row>
    <row r="41" ht="14.25" spans="1:9">
      <c r="A41" s="11" t="s">
        <v>86</v>
      </c>
      <c r="B41" s="12" t="s">
        <v>87</v>
      </c>
      <c r="C41" s="12" t="s">
        <v>11</v>
      </c>
      <c r="D41" s="14">
        <v>60.5</v>
      </c>
      <c r="E41" s="14">
        <f t="shared" si="0"/>
        <v>30.25</v>
      </c>
      <c r="F41" s="14">
        <v>78.6</v>
      </c>
      <c r="G41" s="14">
        <f t="shared" si="1"/>
        <v>39.3</v>
      </c>
      <c r="H41" s="14">
        <f t="shared" si="2"/>
        <v>69.55</v>
      </c>
      <c r="I41" s="14">
        <v>39</v>
      </c>
    </row>
    <row r="42" ht="14.25" spans="1:9">
      <c r="A42" s="11" t="s">
        <v>88</v>
      </c>
      <c r="B42" s="12" t="s">
        <v>89</v>
      </c>
      <c r="C42" s="12" t="s">
        <v>11</v>
      </c>
      <c r="D42" s="13">
        <v>59.5</v>
      </c>
      <c r="E42" s="14">
        <f t="shared" si="0"/>
        <v>29.75</v>
      </c>
      <c r="F42" s="19">
        <v>77.7</v>
      </c>
      <c r="G42" s="14">
        <f t="shared" si="1"/>
        <v>38.85</v>
      </c>
      <c r="H42" s="14">
        <f t="shared" si="2"/>
        <v>68.6</v>
      </c>
      <c r="I42" s="14">
        <v>40</v>
      </c>
    </row>
    <row r="43" ht="14.25" spans="1:9">
      <c r="A43" s="11" t="s">
        <v>90</v>
      </c>
      <c r="B43" s="17" t="s">
        <v>91</v>
      </c>
      <c r="C43" s="12" t="s">
        <v>11</v>
      </c>
      <c r="D43" s="19">
        <v>58</v>
      </c>
      <c r="E43" s="14">
        <f t="shared" si="0"/>
        <v>29</v>
      </c>
      <c r="F43" s="14">
        <v>78.6</v>
      </c>
      <c r="G43" s="14">
        <f t="shared" si="1"/>
        <v>39.3</v>
      </c>
      <c r="H43" s="14">
        <f t="shared" si="2"/>
        <v>68.3</v>
      </c>
      <c r="I43" s="14">
        <v>41</v>
      </c>
    </row>
    <row r="44" ht="14.25" spans="1:9">
      <c r="A44" s="11" t="s">
        <v>92</v>
      </c>
      <c r="B44" s="12" t="s">
        <v>93</v>
      </c>
      <c r="C44" s="12" t="s">
        <v>11</v>
      </c>
      <c r="D44" s="14">
        <v>65.5</v>
      </c>
      <c r="E44" s="14">
        <f t="shared" si="0"/>
        <v>32.75</v>
      </c>
      <c r="F44" s="14">
        <v>70.4</v>
      </c>
      <c r="G44" s="14">
        <f t="shared" si="1"/>
        <v>35.2</v>
      </c>
      <c r="H44" s="14">
        <f t="shared" si="2"/>
        <v>67.95</v>
      </c>
      <c r="I44" s="14">
        <v>42</v>
      </c>
    </row>
    <row r="45" ht="14.25" spans="1:9">
      <c r="A45" s="11" t="s">
        <v>94</v>
      </c>
      <c r="B45" s="12" t="s">
        <v>95</v>
      </c>
      <c r="C45" s="12" t="s">
        <v>11</v>
      </c>
      <c r="D45" s="14">
        <v>55.5</v>
      </c>
      <c r="E45" s="14">
        <f t="shared" si="0"/>
        <v>27.75</v>
      </c>
      <c r="F45" s="14">
        <v>79</v>
      </c>
      <c r="G45" s="14">
        <f t="shared" si="1"/>
        <v>39.5</v>
      </c>
      <c r="H45" s="14">
        <f t="shared" si="2"/>
        <v>67.25</v>
      </c>
      <c r="I45" s="14">
        <v>43</v>
      </c>
    </row>
    <row r="46" ht="14.25" spans="1:9">
      <c r="A46" s="11" t="s">
        <v>96</v>
      </c>
      <c r="B46" s="20" t="s">
        <v>97</v>
      </c>
      <c r="C46" s="12" t="s">
        <v>11</v>
      </c>
      <c r="D46" s="13">
        <v>59</v>
      </c>
      <c r="E46" s="14">
        <f t="shared" si="0"/>
        <v>29.5</v>
      </c>
      <c r="F46" s="14">
        <v>75.4</v>
      </c>
      <c r="G46" s="14">
        <f t="shared" si="1"/>
        <v>37.7</v>
      </c>
      <c r="H46" s="14">
        <f t="shared" si="2"/>
        <v>67.2</v>
      </c>
      <c r="I46" s="14">
        <v>44</v>
      </c>
    </row>
    <row r="47" ht="14.25" spans="1:9">
      <c r="A47" s="11" t="s">
        <v>98</v>
      </c>
      <c r="B47" s="12" t="s">
        <v>99</v>
      </c>
      <c r="C47" s="12" t="s">
        <v>11</v>
      </c>
      <c r="D47" s="14">
        <v>42.5</v>
      </c>
      <c r="E47" s="14">
        <f t="shared" si="0"/>
        <v>21.25</v>
      </c>
      <c r="F47" s="14">
        <v>79</v>
      </c>
      <c r="G47" s="14">
        <f t="shared" si="1"/>
        <v>39.5</v>
      </c>
      <c r="H47" s="14">
        <f t="shared" si="2"/>
        <v>60.75</v>
      </c>
      <c r="I47" s="14">
        <v>45</v>
      </c>
    </row>
    <row r="48" s="1" customFormat="1" ht="14.25" spans="1:9">
      <c r="A48" s="11" t="s">
        <v>100</v>
      </c>
      <c r="B48" s="17" t="s">
        <v>101</v>
      </c>
      <c r="C48" s="12" t="s">
        <v>11</v>
      </c>
      <c r="D48" s="19">
        <v>80</v>
      </c>
      <c r="E48" s="14">
        <f t="shared" si="0"/>
        <v>40</v>
      </c>
      <c r="F48" s="21" t="s">
        <v>102</v>
      </c>
      <c r="G48" s="14"/>
      <c r="H48" s="14">
        <f t="shared" si="2"/>
        <v>40</v>
      </c>
      <c r="I48" s="14">
        <v>46</v>
      </c>
    </row>
    <row r="49" ht="14.25" spans="1:9">
      <c r="A49" s="11" t="s">
        <v>103</v>
      </c>
      <c r="B49" s="17" t="s">
        <v>104</v>
      </c>
      <c r="C49" s="12" t="s">
        <v>11</v>
      </c>
      <c r="D49" s="14">
        <v>74</v>
      </c>
      <c r="E49" s="14">
        <f t="shared" si="0"/>
        <v>37</v>
      </c>
      <c r="F49" s="21" t="s">
        <v>102</v>
      </c>
      <c r="G49" s="14"/>
      <c r="H49" s="14">
        <f t="shared" si="2"/>
        <v>37</v>
      </c>
      <c r="I49" s="14">
        <v>47</v>
      </c>
    </row>
    <row r="50" ht="14.25" spans="1:9">
      <c r="A50" s="11" t="s">
        <v>105</v>
      </c>
      <c r="B50" s="14" t="s">
        <v>106</v>
      </c>
      <c r="C50" s="12" t="s">
        <v>11</v>
      </c>
      <c r="D50" s="13">
        <v>70</v>
      </c>
      <c r="E50" s="14">
        <f t="shared" si="0"/>
        <v>35</v>
      </c>
      <c r="F50" s="21" t="s">
        <v>102</v>
      </c>
      <c r="G50" s="14"/>
      <c r="H50" s="14">
        <f t="shared" si="2"/>
        <v>35</v>
      </c>
      <c r="I50" s="14">
        <v>48</v>
      </c>
    </row>
    <row r="51" ht="14.25" spans="1:9">
      <c r="A51" s="11" t="s">
        <v>107</v>
      </c>
      <c r="B51" s="15" t="s">
        <v>108</v>
      </c>
      <c r="C51" s="12" t="s">
        <v>11</v>
      </c>
      <c r="D51" s="13">
        <v>67</v>
      </c>
      <c r="E51" s="14">
        <f t="shared" si="0"/>
        <v>33.5</v>
      </c>
      <c r="F51" s="21" t="s">
        <v>102</v>
      </c>
      <c r="G51" s="14"/>
      <c r="H51" s="14">
        <f t="shared" si="2"/>
        <v>33.5</v>
      </c>
      <c r="I51" s="14">
        <v>49</v>
      </c>
    </row>
    <row r="52" ht="14.25" spans="1:9">
      <c r="A52" s="11" t="s">
        <v>109</v>
      </c>
      <c r="B52" s="12" t="s">
        <v>110</v>
      </c>
      <c r="C52" s="12" t="s">
        <v>11</v>
      </c>
      <c r="D52" s="14">
        <v>65</v>
      </c>
      <c r="E52" s="14">
        <f t="shared" si="0"/>
        <v>32.5</v>
      </c>
      <c r="F52" s="21" t="s">
        <v>102</v>
      </c>
      <c r="G52" s="14"/>
      <c r="H52" s="14">
        <f t="shared" si="2"/>
        <v>32.5</v>
      </c>
      <c r="I52" s="14">
        <v>50</v>
      </c>
    </row>
    <row r="53" ht="14.25" spans="1:9">
      <c r="A53" s="11" t="s">
        <v>111</v>
      </c>
      <c r="B53" s="12" t="s">
        <v>112</v>
      </c>
      <c r="C53" s="12" t="s">
        <v>11</v>
      </c>
      <c r="D53" s="14">
        <v>58.5</v>
      </c>
      <c r="E53" s="14">
        <f t="shared" si="0"/>
        <v>29.25</v>
      </c>
      <c r="F53" s="21" t="s">
        <v>102</v>
      </c>
      <c r="G53" s="14"/>
      <c r="H53" s="14">
        <f t="shared" si="2"/>
        <v>29.25</v>
      </c>
      <c r="I53" s="14">
        <v>51</v>
      </c>
    </row>
    <row r="54" ht="14.25" spans="1:9">
      <c r="A54" s="11" t="s">
        <v>113</v>
      </c>
      <c r="B54" s="12" t="s">
        <v>114</v>
      </c>
      <c r="C54" s="12" t="s">
        <v>11</v>
      </c>
      <c r="D54" s="14">
        <v>44.5</v>
      </c>
      <c r="E54" s="14">
        <f t="shared" si="0"/>
        <v>22.25</v>
      </c>
      <c r="F54" s="21" t="s">
        <v>102</v>
      </c>
      <c r="G54" s="14"/>
      <c r="H54" s="14">
        <f t="shared" si="2"/>
        <v>22.25</v>
      </c>
      <c r="I54" s="14">
        <v>52</v>
      </c>
    </row>
    <row r="55" ht="14.25" spans="1:9">
      <c r="A55" s="11" t="s">
        <v>115</v>
      </c>
      <c r="B55" s="12" t="s">
        <v>116</v>
      </c>
      <c r="C55" s="12" t="s">
        <v>11</v>
      </c>
      <c r="D55" s="14">
        <v>43</v>
      </c>
      <c r="E55" s="14">
        <f t="shared" si="0"/>
        <v>21.5</v>
      </c>
      <c r="F55" s="21" t="s">
        <v>102</v>
      </c>
      <c r="G55" s="14"/>
      <c r="H55" s="14">
        <f t="shared" si="2"/>
        <v>21.5</v>
      </c>
      <c r="I55" s="14">
        <v>53</v>
      </c>
    </row>
    <row r="56" ht="14.25" spans="1:9">
      <c r="A56" s="11" t="s">
        <v>117</v>
      </c>
      <c r="B56" s="15" t="s">
        <v>118</v>
      </c>
      <c r="C56" s="12" t="s">
        <v>11</v>
      </c>
      <c r="D56" s="13" t="s">
        <v>102</v>
      </c>
      <c r="E56" s="14"/>
      <c r="F56" s="21" t="s">
        <v>102</v>
      </c>
      <c r="G56" s="22"/>
      <c r="H56" s="22"/>
      <c r="I56" s="22"/>
    </row>
    <row r="57" ht="14.25" spans="1:9">
      <c r="A57" s="11" t="s">
        <v>119</v>
      </c>
      <c r="B57" s="15" t="s">
        <v>120</v>
      </c>
      <c r="C57" s="12" t="s">
        <v>11</v>
      </c>
      <c r="D57" s="13" t="s">
        <v>102</v>
      </c>
      <c r="E57" s="14"/>
      <c r="F57" s="21" t="s">
        <v>102</v>
      </c>
      <c r="G57" s="22"/>
      <c r="H57" s="22"/>
      <c r="I57" s="22"/>
    </row>
    <row r="58" ht="14.25" spans="1:9">
      <c r="A58" s="11" t="s">
        <v>121</v>
      </c>
      <c r="B58" s="23" t="s">
        <v>122</v>
      </c>
      <c r="C58" s="12" t="s">
        <v>11</v>
      </c>
      <c r="D58" s="13" t="s">
        <v>102</v>
      </c>
      <c r="E58" s="14"/>
      <c r="F58" s="21" t="s">
        <v>102</v>
      </c>
      <c r="G58" s="22"/>
      <c r="H58" s="22"/>
      <c r="I58" s="22"/>
    </row>
    <row r="59" s="1" customFormat="1" ht="14.25" spans="1:9">
      <c r="A59" s="11" t="s">
        <v>123</v>
      </c>
      <c r="B59" s="14" t="s">
        <v>124</v>
      </c>
      <c r="C59" s="12" t="s">
        <v>11</v>
      </c>
      <c r="D59" s="13" t="s">
        <v>102</v>
      </c>
      <c r="E59" s="14"/>
      <c r="F59" s="21" t="s">
        <v>102</v>
      </c>
      <c r="G59" s="24"/>
      <c r="H59" s="24"/>
      <c r="I59" s="24"/>
    </row>
    <row r="60" ht="14.25" spans="1:9">
      <c r="A60" s="11" t="s">
        <v>125</v>
      </c>
      <c r="B60" s="12" t="s">
        <v>126</v>
      </c>
      <c r="C60" s="12" t="s">
        <v>11</v>
      </c>
      <c r="D60" s="13" t="s">
        <v>102</v>
      </c>
      <c r="E60" s="14"/>
      <c r="F60" s="21" t="s">
        <v>102</v>
      </c>
      <c r="G60" s="22"/>
      <c r="H60" s="22"/>
      <c r="I60" s="22"/>
    </row>
    <row r="61" ht="14.25" spans="1:9">
      <c r="A61" s="11" t="s">
        <v>127</v>
      </c>
      <c r="B61" s="12" t="s">
        <v>128</v>
      </c>
      <c r="C61" s="12" t="s">
        <v>11</v>
      </c>
      <c r="D61" s="13" t="s">
        <v>102</v>
      </c>
      <c r="E61" s="14"/>
      <c r="F61" s="21" t="s">
        <v>102</v>
      </c>
      <c r="G61" s="22"/>
      <c r="H61" s="22"/>
      <c r="I61" s="22"/>
    </row>
    <row r="62" ht="14.25" spans="1:9">
      <c r="A62" s="11" t="s">
        <v>129</v>
      </c>
      <c r="B62" s="12" t="s">
        <v>130</v>
      </c>
      <c r="C62" s="12" t="s">
        <v>11</v>
      </c>
      <c r="D62" s="13" t="s">
        <v>102</v>
      </c>
      <c r="E62" s="14"/>
      <c r="F62" s="21" t="s">
        <v>102</v>
      </c>
      <c r="G62" s="22"/>
      <c r="H62" s="22"/>
      <c r="I62" s="22"/>
    </row>
    <row r="63" ht="14.25" spans="1:9">
      <c r="A63" s="11" t="s">
        <v>131</v>
      </c>
      <c r="B63" s="12" t="s">
        <v>132</v>
      </c>
      <c r="C63" s="12" t="s">
        <v>11</v>
      </c>
      <c r="D63" s="13" t="s">
        <v>102</v>
      </c>
      <c r="E63" s="14"/>
      <c r="F63" s="21" t="s">
        <v>102</v>
      </c>
      <c r="G63" s="22"/>
      <c r="H63" s="22"/>
      <c r="I63" s="22"/>
    </row>
    <row r="64" ht="14.25" spans="1:9">
      <c r="A64" s="11" t="s">
        <v>133</v>
      </c>
      <c r="B64" s="12" t="s">
        <v>134</v>
      </c>
      <c r="C64" s="12" t="s">
        <v>11</v>
      </c>
      <c r="D64" s="13" t="s">
        <v>102</v>
      </c>
      <c r="E64" s="14"/>
      <c r="F64" s="21" t="s">
        <v>102</v>
      </c>
      <c r="G64" s="22"/>
      <c r="H64" s="22"/>
      <c r="I64" s="22"/>
    </row>
    <row r="65" ht="14.25" spans="1:9">
      <c r="A65" s="11" t="s">
        <v>135</v>
      </c>
      <c r="B65" s="12" t="s">
        <v>136</v>
      </c>
      <c r="C65" s="12" t="s">
        <v>11</v>
      </c>
      <c r="D65" s="13" t="s">
        <v>102</v>
      </c>
      <c r="E65" s="14"/>
      <c r="F65" s="21" t="s">
        <v>102</v>
      </c>
      <c r="G65" s="22"/>
      <c r="H65" s="22"/>
      <c r="I65" s="22"/>
    </row>
    <row r="66" ht="14.25" spans="1:9">
      <c r="A66" s="11" t="s">
        <v>137</v>
      </c>
      <c r="B66" s="12" t="s">
        <v>138</v>
      </c>
      <c r="C66" s="12" t="s">
        <v>11</v>
      </c>
      <c r="D66" s="13" t="s">
        <v>102</v>
      </c>
      <c r="E66" s="14"/>
      <c r="F66" s="21" t="s">
        <v>102</v>
      </c>
      <c r="G66" s="22"/>
      <c r="H66" s="22"/>
      <c r="I66" s="22"/>
    </row>
    <row r="67" ht="14.25" spans="1:9">
      <c r="A67" s="11" t="s">
        <v>139</v>
      </c>
      <c r="B67" s="12" t="s">
        <v>140</v>
      </c>
      <c r="C67" s="12" t="s">
        <v>11</v>
      </c>
      <c r="D67" s="13" t="s">
        <v>102</v>
      </c>
      <c r="E67" s="14"/>
      <c r="F67" s="21" t="s">
        <v>102</v>
      </c>
      <c r="G67" s="22"/>
      <c r="H67" s="22"/>
      <c r="I67" s="22"/>
    </row>
    <row r="68" ht="14.25" spans="1:9">
      <c r="A68" s="11" t="s">
        <v>141</v>
      </c>
      <c r="B68" s="12" t="s">
        <v>142</v>
      </c>
      <c r="C68" s="12" t="s">
        <v>11</v>
      </c>
      <c r="D68" s="13" t="s">
        <v>102</v>
      </c>
      <c r="E68" s="14"/>
      <c r="F68" s="21" t="s">
        <v>102</v>
      </c>
      <c r="G68" s="22"/>
      <c r="H68" s="22"/>
      <c r="I68" s="22"/>
    </row>
    <row r="69" ht="14.25" spans="1:9">
      <c r="A69" s="11" t="s">
        <v>143</v>
      </c>
      <c r="B69" s="12" t="s">
        <v>144</v>
      </c>
      <c r="C69" s="12" t="s">
        <v>11</v>
      </c>
      <c r="D69" s="13" t="s">
        <v>102</v>
      </c>
      <c r="E69" s="14"/>
      <c r="F69" s="21" t="s">
        <v>102</v>
      </c>
      <c r="G69" s="22"/>
      <c r="H69" s="22"/>
      <c r="I69" s="22"/>
    </row>
    <row r="70" ht="14.25" spans="1:9">
      <c r="A70" s="11" t="s">
        <v>145</v>
      </c>
      <c r="B70" s="12" t="s">
        <v>146</v>
      </c>
      <c r="C70" s="12" t="s">
        <v>11</v>
      </c>
      <c r="D70" s="13" t="s">
        <v>102</v>
      </c>
      <c r="E70" s="14"/>
      <c r="F70" s="21" t="s">
        <v>102</v>
      </c>
      <c r="G70" s="22"/>
      <c r="H70" s="22"/>
      <c r="I70" s="22"/>
    </row>
    <row r="71" ht="14.25" spans="1:9">
      <c r="A71" s="11" t="s">
        <v>147</v>
      </c>
      <c r="B71" s="12" t="s">
        <v>148</v>
      </c>
      <c r="C71" s="12" t="s">
        <v>11</v>
      </c>
      <c r="D71" s="13" t="s">
        <v>102</v>
      </c>
      <c r="E71" s="14"/>
      <c r="F71" s="21" t="s">
        <v>102</v>
      </c>
      <c r="G71" s="22"/>
      <c r="H71" s="22"/>
      <c r="I71" s="22"/>
    </row>
    <row r="72" ht="14.25" spans="1:9">
      <c r="A72" s="11" t="s">
        <v>149</v>
      </c>
      <c r="B72" s="17" t="s">
        <v>150</v>
      </c>
      <c r="C72" s="12" t="s">
        <v>11</v>
      </c>
      <c r="D72" s="13" t="s">
        <v>102</v>
      </c>
      <c r="E72" s="14"/>
      <c r="F72" s="21" t="s">
        <v>102</v>
      </c>
      <c r="G72" s="22"/>
      <c r="H72" s="22"/>
      <c r="I72" s="22"/>
    </row>
    <row r="73" ht="14.25" spans="1:9">
      <c r="A73" s="11" t="s">
        <v>151</v>
      </c>
      <c r="B73" s="12" t="s">
        <v>152</v>
      </c>
      <c r="C73" s="12" t="s">
        <v>11</v>
      </c>
      <c r="D73" s="13" t="s">
        <v>102</v>
      </c>
      <c r="E73" s="14"/>
      <c r="F73" s="21" t="s">
        <v>102</v>
      </c>
      <c r="G73" s="22"/>
      <c r="H73" s="22"/>
      <c r="I73" s="22"/>
    </row>
    <row r="74" ht="14.25" spans="1:9">
      <c r="A74" s="11" t="s">
        <v>153</v>
      </c>
      <c r="B74" s="12" t="s">
        <v>154</v>
      </c>
      <c r="C74" s="12" t="s">
        <v>11</v>
      </c>
      <c r="D74" s="13" t="s">
        <v>102</v>
      </c>
      <c r="E74" s="14"/>
      <c r="F74" s="21" t="s">
        <v>102</v>
      </c>
      <c r="G74" s="22"/>
      <c r="H74" s="22"/>
      <c r="I74" s="22"/>
    </row>
    <row r="75" ht="14.25" spans="1:9">
      <c r="A75" s="11" t="s">
        <v>155</v>
      </c>
      <c r="B75" s="12" t="s">
        <v>156</v>
      </c>
      <c r="C75" s="12" t="s">
        <v>11</v>
      </c>
      <c r="D75" s="13" t="s">
        <v>102</v>
      </c>
      <c r="E75" s="14"/>
      <c r="F75" s="21" t="s">
        <v>102</v>
      </c>
      <c r="G75" s="22"/>
      <c r="H75" s="22"/>
      <c r="I75" s="22"/>
    </row>
    <row r="76" ht="14.25" spans="1:9">
      <c r="A76" s="11" t="s">
        <v>157</v>
      </c>
      <c r="B76" s="12" t="s">
        <v>158</v>
      </c>
      <c r="C76" s="12" t="s">
        <v>11</v>
      </c>
      <c r="D76" s="13" t="s">
        <v>102</v>
      </c>
      <c r="E76" s="14"/>
      <c r="F76" s="21" t="s">
        <v>102</v>
      </c>
      <c r="G76" s="22"/>
      <c r="H76" s="22"/>
      <c r="I76" s="22"/>
    </row>
  </sheetData>
  <mergeCells count="1">
    <mergeCell ref="A1:I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Ялюблютеб</cp:lastModifiedBy>
  <dcterms:created xsi:type="dcterms:W3CDTF">2020-11-02T09:05:00Z</dcterms:created>
  <dcterms:modified xsi:type="dcterms:W3CDTF">2020-11-03T03:21:23Z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