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265"/>
  </bookViews>
  <sheets>
    <sheet name="社会人士" sheetId="1" r:id="rId1"/>
    <sheet name="Sheet3" sheetId="3" r:id="rId2"/>
  </sheets>
  <definedNames>
    <definedName name="_xlnm._FilterDatabase" localSheetId="0" hidden="1">社会人士!$A$2:$J$88</definedName>
    <definedName name="_xlnm.Print_Titles" localSheetId="0">社会人士!$2:$2</definedName>
    <definedName name="_xlnm.Print_Area" localSheetId="0">社会人士!$A$1:$J$88</definedName>
  </definedNames>
  <calcPr calcId="144525"/>
</workbook>
</file>

<file path=xl/sharedStrings.xml><?xml version="1.0" encoding="utf-8"?>
<sst xmlns="http://schemas.openxmlformats.org/spreadsheetml/2006/main" count="630" uniqueCount="312">
  <si>
    <t>杭州亚组委“杭向未来”长三角高层次人才交流会岗位需求表</t>
  </si>
  <si>
    <t>序号</t>
  </si>
  <si>
    <t>工作部（室）</t>
  </si>
  <si>
    <t>招聘岗位</t>
  </si>
  <si>
    <t>需求人数</t>
  </si>
  <si>
    <t>年龄</t>
  </si>
  <si>
    <t>学历</t>
  </si>
  <si>
    <t>所需专业要求</t>
  </si>
  <si>
    <t>职称</t>
  </si>
  <si>
    <t>其他要求</t>
  </si>
  <si>
    <t>岗位职责</t>
  </si>
  <si>
    <t>办公室
（4人）</t>
  </si>
  <si>
    <t>综合文字岗</t>
  </si>
  <si>
    <t>35周岁及以下</t>
  </si>
  <si>
    <t>硕士研究生及以上</t>
  </si>
  <si>
    <t>中文文秘类、社会政治类相关专业</t>
  </si>
  <si>
    <t>无</t>
  </si>
  <si>
    <t>信息简报编发、各类文稿撰写工作。</t>
  </si>
  <si>
    <t>风险管理业务领域工作人员</t>
  </si>
  <si>
    <t>40周岁及以下</t>
  </si>
  <si>
    <t xml:space="preserve">安全生产类、经济学类、法律类相关专业
</t>
  </si>
  <si>
    <t>1.具备大型体育赛事或大型活动风险管理相关工作经历优先；
2.熟悉和了解风险管理相关工具、知识和标准体系；
3.具备开展风险识别、评估和分级的工作能力。</t>
  </si>
  <si>
    <t>1.参与编制亚运会风险管理总体规划和运行计划；
2.推动亚运会风险管理工作落地执行（如推动和指导各筹办业务领域梳理、识别风险清单；负责风险管理第三方服务机构日常管理和沟通；指导场馆编制应急预案和开展风险管理演练）；
3.建立亚运会风险管理系统及各类风险应对方案；
4.制定亚运会赛时场馆运行期间风险管理的工作任务、工作计划、政策与程序；指导和协调赛时期间各场馆风险管理有关事务；
5.赛后编写亚运会风险管理工作总结报告。</t>
  </si>
  <si>
    <t>亚运遗产报告及管理、博物馆</t>
  </si>
  <si>
    <t>专业不限</t>
  </si>
  <si>
    <t>1.具有3年以上文字工作经历；
2.综合文字功底扎实，具有较强的写作能力。</t>
  </si>
  <si>
    <t>1.亚运遗产报告及管理相关研究工作；
2.领导交办的其他工作。</t>
  </si>
  <si>
    <t>文秘岗</t>
  </si>
  <si>
    <t>中文文秘类、法律类、社会政治类、公共管理类相关专业</t>
  </si>
  <si>
    <t>领导交办事项协调督查工作及办公室综合事务</t>
  </si>
  <si>
    <t>杭外工作部
（3人）</t>
  </si>
  <si>
    <t>综合处</t>
  </si>
  <si>
    <t>哲学类、中文文秘类、政治理论学、管理学类等相关专业</t>
  </si>
  <si>
    <t>1.具有较强的文字功底，熟悉机关公文撰写和办公软件应用；
2.具有2年及以上相关工作经历。</t>
  </si>
  <si>
    <t>机关综合文字撰写工作和协调。</t>
  </si>
  <si>
    <t xml:space="preserve">协调联络一处 </t>
  </si>
  <si>
    <t>30周岁及以下</t>
  </si>
  <si>
    <t>政治学类、管理学类、哲学类、中文文秘类、理学类相关专业</t>
  </si>
  <si>
    <t>1.擅长英语交流和撰写；
2.具备良好的沟通和活动组织能力；
3.具备一定文字功底，能够熟练应用办公软件。</t>
  </si>
  <si>
    <t>1.公众参与活动筹划协调；
2.相关项目联络、协调。</t>
  </si>
  <si>
    <t xml:space="preserve">协调联络二处 </t>
  </si>
  <si>
    <t>中文文秘类、管理学类、哲学类相关专业</t>
  </si>
  <si>
    <t>1.擅长英语交流和撰写；
2.具备良好的沟通和活动组织能力；
3.具备较好文字功底，能够熟练应用办公软件。</t>
  </si>
  <si>
    <t>1.相关项目联络、协调；
2.负责接待、礼仪等相关工作。</t>
  </si>
  <si>
    <t>竞赛部
（14人）</t>
  </si>
  <si>
    <t>项目管理1 (手球或水球）</t>
  </si>
  <si>
    <t>45周岁及以下</t>
  </si>
  <si>
    <t>体育类、教育类相关专业</t>
  </si>
  <si>
    <t>1.具有从事该运动项目经历；
2.具备该裁判员证书或运动员等级证书的优先；
3.参加过省级及以上体育部门主办的单项或综合性赛事的组织工作的优先。</t>
  </si>
  <si>
    <t>主要从事手球或水球赛事筹备与单项协会联络的相关工作。</t>
  </si>
  <si>
    <t>项目管理2（棒球或垒球）</t>
  </si>
  <si>
    <t>主要从事棒球或垒球赛事筹备与单项协会联络的相关工作。</t>
  </si>
  <si>
    <t>项目管理3（橄榄球或曲棍球或板球）</t>
  </si>
  <si>
    <t>1.具有从事该运动项目经历；
2.具备该项目裁判员证书或运动员等级证书的优先；
3.参加过省级及以上体育部门主办的单项或综合性赛事的组织工作的优先。</t>
  </si>
  <si>
    <t>主要从事橄榄球或曲棍球或板球赛事筹备与单项协会联络的相关工作。</t>
  </si>
  <si>
    <t>项目管理4（现代五项或铁人三项）</t>
  </si>
  <si>
    <t>主要从事现代五项或铁人三项赛事筹备与单项协会联络的相关工作。</t>
  </si>
  <si>
    <t>项目管理5（花样游泳或跳水）</t>
  </si>
  <si>
    <t>主要从事水球或花样游泳或跳水赛事筹备与单项协会联络的相关工作。</t>
  </si>
  <si>
    <t>项目管理6（高尔夫球或板球或足球）</t>
  </si>
  <si>
    <t>1.具有从事该运动项目经历；
2.具备该项目裁判员证书或运动员等级证书优先；
3.参加过省级及以上体育部门主办的单项或综合性赛事的组织工作的优先。</t>
  </si>
  <si>
    <t>主要从事高尔夫球或板球或足球赛事筹备与单项协会联络的相关工作。</t>
  </si>
  <si>
    <t>项目管理7（赛艇或皮划艇或龙舟或激流回旋）</t>
  </si>
  <si>
    <t>主要从事赛艇或皮划艇或龙舟球赛事筹备与单项协会联络的相关工作。</t>
  </si>
  <si>
    <t>项目管理8（重竞技项目）</t>
  </si>
  <si>
    <t>主要负责摔跤或拳击或柔道或柔术或克柔术或跆拳道或空手道或举重或武术赛事筹备与单项协会联络的相关工作。</t>
  </si>
  <si>
    <t>项目管理9（棋牌类）</t>
  </si>
  <si>
    <t>主要从事国际象棋或象棋或围棋或桥牌赛事筹备与单项协会联络的相关工作。</t>
  </si>
  <si>
    <t>培训管理</t>
  </si>
  <si>
    <t>1.具有3年及以上体育相关工作经历；
2.具有从事培训工作经历的优先。</t>
  </si>
  <si>
    <t>主要从事亚运会、亚残会所有项目的技术官员、竞赛管理人员、场馆竞赛工作人员、竞赛志愿者、体育展示与颁奖的经理、导演、礼仪人员、志愿者以及反兴奋剂工作有关人员的培训与选拔工作。</t>
  </si>
  <si>
    <t>反兴奋剂工作人员</t>
  </si>
  <si>
    <t>1.有较强沟通能力和掌握至少一门外语；
2.熟悉反兴奋剂工作流程，有相关工作经历者优先。</t>
  </si>
  <si>
    <t>1.处理部门相关行政事务；
2.组织反兴奋剂专业人员培训；
3.筹备和协调反兴奋剂出版物，为兴奋剂检查编写运行手册、技术流程、制定表单；
4.制定反兴奋剂系统和流程，协调并执行测试赛计划和检查任务；
5.制定指挥中心设施运行，对接所有场馆和运行。</t>
  </si>
  <si>
    <t>亚残项目管理</t>
  </si>
  <si>
    <t>有残疾人运动会赛事组织经历的优先。</t>
  </si>
  <si>
    <t>主要从事22个亚残竞赛项目的组织管理工作。</t>
  </si>
  <si>
    <t>外联部
（5人）</t>
  </si>
  <si>
    <t>亚奥理事会/亚残奥委会大家庭礼宾服务专员</t>
  </si>
  <si>
    <t xml:space="preserve">1.具有高度的责任心、较好的协调能力和团队合作能力；
2.英语专业八级或同等级别英语水平，能够熟练使用英语进行工作交流，熟悉外事工作礼仪；
3.具有大型国际体育赛事或相关外事工作经历优先。     </t>
  </si>
  <si>
    <t>1.负责亚奥理事会/亚残奥委会大家庭成员来访接待工作；
2.协助制定亚奥理事会/亚残奥委会大家庭礼宾政策；
3.负责制定旗帜礼宾规范、旗帜手册；
4.负责旗帜与国歌项目的采购，并核定各场馆礼宾旗帜悬挂方案。</t>
  </si>
  <si>
    <t>口岸服务项目专员</t>
  </si>
  <si>
    <t>1.具有1年及以上机场等口岸工作经历或1年及以上大型国际体育赛事工作经历；
2.具有高度的责任心、较好的协调能力和优秀的团队合作力；
3.英语专业要求专业八级或同等级别英语水平，非英语专业要求大学英语六级或同等级别英语水平，能够熟练使用英语进行工作交流，熟悉外事工作礼仪；
4.具有大型国际体育赛事抵离工作经历可放宽至本科学历。</t>
  </si>
  <si>
    <t>负责各抵离口岸、亚运村（分村）抵离服务的协调工作。</t>
  </si>
  <si>
    <t>综合工作人员</t>
  </si>
  <si>
    <t>公共管理类、中文文秘类专业</t>
  </si>
  <si>
    <t>1.具有较强的文字功底和沟通协调能力；
2.大学英语六级或英语专业八级或同等级别英语水平，能熟练运用英语进行工作交流。</t>
  </si>
  <si>
    <t>负责部门档案管理、亚组委内部联系、文字处理、收发文件、物资管理、人事工作等各项综合工作。</t>
  </si>
  <si>
    <t>各国（地区）奥委会/残奥委会会议项目专员</t>
  </si>
  <si>
    <t>1.具有2年及以上国际会议会务工作经历；
2.具有高度的责任心、较好的协调能力和团队合作能力；
3.英语专业要求专业八级或同等级别英语水平，非英语专业要求大学英语六级或同等级别英语水平，能够熟练使用英语进行工作交流，熟悉外事工作礼仪；
4.具有大型国际体育赛事工作经历者优先。</t>
  </si>
  <si>
    <t>牵头做好本业务领域内的会议筹备：代表团团长大会、预注册会议、注册会议、代表团团长例会等。</t>
  </si>
  <si>
    <t>宣传部
（4人）</t>
  </si>
  <si>
    <t>媒体运行</t>
  </si>
  <si>
    <t>不限</t>
  </si>
  <si>
    <t>具有媒体运行相关工作经验者优先。</t>
  </si>
  <si>
    <t>摄影服务、媒体服务等媒体运行职责。</t>
  </si>
  <si>
    <t>文化教育</t>
  </si>
  <si>
    <t>1.具有2年及以上相关工作经验；
2.具备策划能力、活动执行力强。</t>
  </si>
  <si>
    <t>文化教育活动策划、组织、执行。</t>
  </si>
  <si>
    <t>新闻写作</t>
  </si>
  <si>
    <t xml:space="preserve">中文文秘类等相关专业 </t>
  </si>
  <si>
    <t>1.具有较强的文字写作能力，能够独立完成新闻撰写；2.有媒体、文案相关从业经历者优先。</t>
  </si>
  <si>
    <t>负责新闻宣传、国际传播等稿件以及综合文字材料的起草、撰写等。</t>
  </si>
  <si>
    <t>新闻协调</t>
  </si>
  <si>
    <t>1.具有良好的新闻写作能力，沟通协调能力，
2.具有英语或其他外语能力；
3.有媒体从业经历者优先。</t>
  </si>
  <si>
    <t>负责媒体联络协调、关系维护、组织引导和服务相关工作。</t>
  </si>
  <si>
    <t>财务部
（2人）</t>
  </si>
  <si>
    <t>财务管理</t>
  </si>
  <si>
    <t>财务财会类、保险等相关专业</t>
  </si>
  <si>
    <t>1.具有2年及以上相关从业经历；
2.具有机关事业单位相关工作经历者优先。</t>
  </si>
  <si>
    <t>做好预算审核、资产管理、采购管理、会计核算、保险业务等工作。</t>
  </si>
  <si>
    <t>组织和人力资源部
（6人）</t>
  </si>
  <si>
    <t>人事管理</t>
  </si>
  <si>
    <t>中文文秘类、计算机类、经济学类等相关专业</t>
  </si>
  <si>
    <t>1.工作认真细致，能吃苦耐劳。
2.综合文字功底扎实，具有较强的调查研究、分析解决问题能力和文字表达能力。</t>
  </si>
  <si>
    <t>协助做好亚组委人事管理工作。</t>
  </si>
  <si>
    <t>组工干部</t>
  </si>
  <si>
    <t>1.中共党员；
2.具有组织干部、人事管理工作经历。</t>
  </si>
  <si>
    <t>从事机关干部管理相关工作。</t>
  </si>
  <si>
    <t>党务干部</t>
  </si>
  <si>
    <t>1.中共党员；
2.具有财务、审计等相关工作经历。</t>
  </si>
  <si>
    <t>1.从事机关党建相关工作；
2.兼任机关党委党费管理会计工作。</t>
  </si>
  <si>
    <t>培训1</t>
  </si>
  <si>
    <t>1.具有线上培训工作经历；
2.具有2年及以上线上培训工作经历的，学历可以放宽到本科以上。</t>
  </si>
  <si>
    <t>培训组织实施等</t>
  </si>
  <si>
    <t>培训2</t>
  </si>
  <si>
    <t>培训组织实施等。</t>
  </si>
  <si>
    <t>纪检监察和审计部
（3人）</t>
  </si>
  <si>
    <t>综合</t>
  </si>
  <si>
    <t>1.中共党员；
2.综合文字功底扎实、具有较强写作能力，有较强的综合协调能力，熟练使用办公软件；
3.有公文处理经验者或档案管理经验者或项目管理经验者优先。</t>
  </si>
  <si>
    <t>负责综合处相关工作。</t>
  </si>
  <si>
    <t>内部审计</t>
  </si>
  <si>
    <t>1.具有3年及以上审计、财务工作经历，具有一定文字写作功底；
2.有四大会计师事务所工作经历者优先。</t>
  </si>
  <si>
    <t>组织、参与内部审计项目全过程，把控项目质量。</t>
  </si>
  <si>
    <t>监督</t>
  </si>
  <si>
    <t>具有3年及以上具体经济监督（包括审计、采购监督、内控管理等）工作经验，具有一定文字写作功底。</t>
  </si>
  <si>
    <t>对亚组委物资设备采购、市场开发、合同谈判、征集评审等重大经济事项前期工作开展的合法、合规性进行监督检查。</t>
  </si>
  <si>
    <t>市场开发部
（16人）</t>
  </si>
  <si>
    <t>赞助招商</t>
  </si>
  <si>
    <t>经济类、工商管理类相关专业</t>
  </si>
  <si>
    <t>在赛事组委会或专业体育营销公司有2年及以上赛事招商经历可放宽至本科学历。</t>
  </si>
  <si>
    <t>1.组织开展杭州亚运会赞助招商推介，赞助企业征集工作；
2.承担亚运会赞助企业联络、服务和权益保护工作。</t>
  </si>
  <si>
    <t>权益保护</t>
  </si>
  <si>
    <t>法学类相关专业</t>
  </si>
  <si>
    <t>负责赞助企业权益保护。</t>
  </si>
  <si>
    <t>特许经营综合管理</t>
  </si>
  <si>
    <t xml:space="preserve">经济类、工商管理类、设计学类相关专业 </t>
  </si>
  <si>
    <t>协调杭州及杭州以外举办地场馆超级店规划、运营及赛事期间的管理。</t>
  </si>
  <si>
    <t>赞助商服务</t>
  </si>
  <si>
    <t>工商管理类、新闻传播学类相关专业</t>
  </si>
  <si>
    <t>具有大型赛会的企业招商、赞助商服务2年及以上工作经历可放宽至本科学历。</t>
  </si>
  <si>
    <t>负责赞助商使用亚运会无形资产权益、识别权益、现场展示、款待、活动及公关、反隐性营销服务。</t>
  </si>
  <si>
    <t>票务项目管理</t>
  </si>
  <si>
    <t>经济类、管理类、体育类相关专业</t>
  </si>
  <si>
    <t>1.具有大型赛会票务项目管理3年及以上工作经历可放宽至本科学历；
2.具有体育文化活动管理、大型体育赛事票务工作经历者优先；
3.大学英语六级以上优先。</t>
  </si>
  <si>
    <t xml:space="preserve">1.负责为票务项目管理负责人提供支持，与票务服务商项目管理团队共同确定项目管理会议内容，准备会议资料，总结会议成果等工作；
2.负责管理票务项目时间进度并发出预警，并按照项目进度按期完成相关工作；
3.管理全部项目文件。                       </t>
  </si>
  <si>
    <t>票务座席管理</t>
  </si>
  <si>
    <t>管理类、体育类等相关专业（英语专业8级以上专业不限）</t>
  </si>
  <si>
    <t>1.具有大型赛会票务座席管理流程、座席与票务系统管理2年及以上工作经历可放宽至本科学历；
2.有较强学习及工作能力。</t>
  </si>
  <si>
    <t>1.负责座席管理工作，与亚奥理事会和相关部门确定各类座席安排的数量和位置；
2.与票务服务商团队在票务系统中设置并管理全部竞赛、非竞赛场次的门票位置、数量；
3.全面负责场馆票务运营，座席计划、分配与管理工作。</t>
  </si>
  <si>
    <t>票务销售管理</t>
  </si>
  <si>
    <t>经济类、管理类、体育类相关专业（英语专业8级以上专业不限）</t>
  </si>
  <si>
    <t>1.具有大型赛会票务销售管理2年及以上工作经验可放宽至本科学历；
2.大学英语四级合格或同等级别英语水平，能够熟练使用英语进行工作交流。</t>
  </si>
  <si>
    <t xml:space="preserve">1.参与制定票务销售的政策、程序，与内部团队共同确定大客户、公众销售门票的数量和座席划分；
2.与票务服务商团队完成票务网站部分的内容、销售界面，并将政策、程序与网站功能结合；
3.与相关团队共同管理赛时场馆售票、网络售票。                                       </t>
  </si>
  <si>
    <t>票务技术系统运营管理</t>
  </si>
  <si>
    <t>计算机（软件）类、理学类、工学类相关专业</t>
  </si>
  <si>
    <t>1.熟悉系统研发工作，具有管理大型赛会票务系统需求、开发、测试等2年及以上工作经验可放宽至本科学历；
2.大学英语四级合格或同等级别英语水平，能够熟练使用英语进行工作交流。</t>
  </si>
  <si>
    <t>1.负责票务系统开发项目管理工作，与票务系统开发服务商项目管理团队共同做好项目开发计划、进程、质量控制、测试等工作；
2.负责协调票务服务商进行票务系统开发，确保票务系统正常运营；
3.负责票务网站规划并协助票务服务商做好相关工作；
4.负责为票务技术相关单位提供有效支持。</t>
  </si>
  <si>
    <t>场馆建设部
（4人）</t>
  </si>
  <si>
    <t>运行设计</t>
  </si>
  <si>
    <t>建筑学类、城建规划类 、设计学类相关专业</t>
  </si>
  <si>
    <t>中级及以上专业技术任职资格</t>
  </si>
  <si>
    <t>具有相关工作经历，并作为主要人员参与国家级（含）以上赛事/活动场馆运行设计相关工作者优先。</t>
  </si>
  <si>
    <t>场馆运行设计管理。</t>
  </si>
  <si>
    <t>景观布置</t>
  </si>
  <si>
    <t>公共管理类、建筑学类、城建规划类、设计学类、工程管理相关专业</t>
  </si>
  <si>
    <t>1.具有2年及以上项目管理工作经验；
2.参与国家级（含）以上赛事、活动场馆景观布置（含引导标识）业务领域相关工作经验者优先。</t>
  </si>
  <si>
    <t>景观布置（含引导标识）业务领域管理工作。</t>
  </si>
  <si>
    <t>无障碍建设</t>
  </si>
  <si>
    <t>建筑学类、城建规划类相关专业</t>
  </si>
  <si>
    <t>具有丰富的无障碍设施设计建设管理经验，参与过大型赛事、活动的无障碍设计、建设工作者优先。</t>
  </si>
  <si>
    <t>场馆及设施无障碍建设管理工作。</t>
  </si>
  <si>
    <t>法律事务部
（3人）</t>
  </si>
  <si>
    <t>法律事务</t>
  </si>
  <si>
    <t>法律类相关专业</t>
  </si>
  <si>
    <t>具有2年及以上法律相关工作经历。</t>
  </si>
  <si>
    <t>综合法律事务、法务审核、亚运会知识产权保护等相关工作。</t>
  </si>
  <si>
    <t>广播电视和信息技术部
（27人）</t>
  </si>
  <si>
    <t>预算管理</t>
  </si>
  <si>
    <t>工商管理类、财务财会类相关专业</t>
  </si>
  <si>
    <t>1.熟悉财务管理专业知识，熟练运用办公软件；                                       2.具有2年及以上财务管理、预算管理相关工作经历；
3.具有良好的语言表达能力、沟通能力；
4.工作认真仔细、有责任心。</t>
  </si>
  <si>
    <t>负责部室预算编制、合同管理、VIK管理等财务相关工作。</t>
  </si>
  <si>
    <t>行政综合</t>
  </si>
  <si>
    <t>中文文秘类、工商管理类相关专业</t>
  </si>
  <si>
    <t>1.具有较强的文字处理能力和写作能力，熟练运用办公软件；                                      
2.具有较强的语言表达能力、沟通能力和组织协调能力；                                         
3.服务意识强、工作认真仔细、有责任心；
4.具有2年及以上行政文秘相关的工作经历。</t>
  </si>
  <si>
    <t>1.负责部室各类会议的组织、安排和服务保障工作，并协助制定会议方案等相关文案工作；
2.协助部室制度建设工作；
3.负责部门文电、档案、资料的整理、分类、归档等工作；
4.协助各类对外接待工作。</t>
  </si>
  <si>
    <t>赛事成绩类系统组组长</t>
  </si>
  <si>
    <t>50周岁及以下</t>
  </si>
  <si>
    <t>本科及以上</t>
  </si>
  <si>
    <t>具有5年及以上信息技术相关工作经历，或具备1届及以上赛事工作经历。</t>
  </si>
  <si>
    <t>组织赛事成绩类系统（含中央成绩、场馆成绩、计时记分类、电视字幕、评论员信息系统等）与成绩发布类系统的规划、建设和运行工作。</t>
  </si>
  <si>
    <t>信息系统项目进度管理</t>
  </si>
  <si>
    <t>1.组织与协调信息系统项目的总体计划、分项目计划、集成测试计划、测试赛计划等计划编制工作；
2.负责监督各系统建设项目的实施进度执行、项目风险管理等工作；
3.协助组织信息系统项目的里程碑交物件、阶段技术方案等技术评审会。</t>
  </si>
  <si>
    <t>现场成绩类系统主管</t>
  </si>
  <si>
    <t>负责现场成绩类系统（含场馆成绩、计时记分类、电视字幕等）的规划、建设和运行工作。</t>
  </si>
  <si>
    <t>赛事管理类系统主管</t>
  </si>
  <si>
    <t>具体负责赛事管理类系统(GMS)、赛事支持类系统(GSS)、视讯视频类系统的的规划设计、部署实施、测试运行等工作的规划、建设和运行工作。</t>
  </si>
  <si>
    <t>移动化平台管理</t>
  </si>
  <si>
    <t>负责亚运钉等移动化平台的规划设计、需求调研、部署实施、集成测试、上线运行。</t>
  </si>
  <si>
    <t>成绩发布类系统主管</t>
  </si>
  <si>
    <t>具有3年及以上信息技术相关工作经历，具备赛事工作经验优先考虑。</t>
  </si>
  <si>
    <t>负责成绩发布类系统的规划、建设和运行工作。</t>
  </si>
  <si>
    <t>亚组委管理系统管理</t>
  </si>
  <si>
    <t>负责亚组委管理系统的规划设计、需求调研、部署实施、集成测试、上线运行工作。</t>
  </si>
  <si>
    <t>智能亚运项目管理1</t>
  </si>
  <si>
    <t>计算机类、项目管理相关专业</t>
  </si>
  <si>
    <t>1.担任过大型信息技术建设项目项目经理、项目架构师、开发组长等职务，具有政府部门、大型企事业单位信息技术建设项目管理、技术管理、需求管理工作经历；
2.具有5年及以上相关工作经历；
3.具有高级项目经理证书、信息系统项目管理师证书者优先；
4.具备赛事工作经验者优先考虑。</t>
  </si>
  <si>
    <t xml:space="preserve">1.负责智能亚运项目及相关信息系统立项、建设、管理等工作；
2.协助开展智能亚运项目、“智能亚运一站通”及相关信息系统的管理、项目分解规划与划分、里程碑、总体计划、集成测试计划、预决算管理等工作。
</t>
  </si>
  <si>
    <t>智能亚运一站通产品管理</t>
  </si>
  <si>
    <t>计算机类、工商管理类相关专业</t>
  </si>
  <si>
    <t>1.具有3年及以上互联网产品运营工作经验，担任过互联网产品运营项目经理，具有相关运营经验；
2.了解文化体育行业，熟悉互联网产品运营方法；
3.具备独立的栏目内容策划能力，可以根据具体需求制定内容传播方案，包括平面/电台/纸媒/新媒体等不同媒介；
4.具备赛事工作经验者优先考虑。</t>
  </si>
  <si>
    <t>1.协助做好智能亚运项目的规划制定、建设实施、系统运行、验收管理和产品推广等工作；
2.负责策划“智能亚运一站通”项目的运维管理方案、协调活动资源、组织活动实施；
3.负责“智能亚运一站通”各个产品模块的日常维护，产品能力迭代和功能设计。</t>
  </si>
  <si>
    <t>智能亚运项目管理2</t>
  </si>
  <si>
    <t>1.担任过大型信息技术建设项目项目经理、项目架构师、开发组长等职务，具有政府部门、大型企事业单位信息技术建设项目管理、技术管理、需求管理工作经历；
2.具有3年及以上相关工作经历；
3.具有高级项目经理证书、信息系统项目管理师证书者优先；
4.具备赛事工作经验者优先考虑。</t>
  </si>
  <si>
    <t>有线传输网支撑协调管理</t>
  </si>
  <si>
    <t>电子信息类相关专业</t>
  </si>
  <si>
    <t>1.在有线通信行业或通信运营商中负责过相关支撑工作；
2.具有5年及以上行业相关工作经历；
3.具备赛事经验工作者优先考虑。</t>
  </si>
  <si>
    <t>负责组织ADMIN&amp;AGIS专网、广播电视专网等各类网络传输的规划、实施、运行支撑工作。</t>
  </si>
  <si>
    <t>场馆通信网络管理</t>
  </si>
  <si>
    <t>计算机类相关专业</t>
  </si>
  <si>
    <t>1.在政府部门、大型企事业单位、通信运营商、IT集成商中负责过网络项目的设计、实施、运行及项目管理工作；
2.具有5年及以上行业相关工作经历；
3.具备赛事经验工作者优先考虑。</t>
  </si>
  <si>
    <t>1.负责场馆局域网络的技术方案审查、工程协调、网络测试、全网贯通、运行、服务保障；
2.负责场馆WIFI及场馆互联网的技术方案审查、工程协调、网络测试、全网贯通、运行、服务保障；
3.负责智能亚运应用系统在场馆的网络支撑服务提供。</t>
  </si>
  <si>
    <t>固定通信服务协调管理</t>
  </si>
  <si>
    <t>1.在政府部门、大型企事业单位信息部门或在通信运营商、通信服务集成商中负责过相关工作；
2.具有5年及以上行业相关工作经历；
3.具备赛事经验工作者优先考虑。</t>
  </si>
  <si>
    <t>1.负责亚组委ADMIN专网、AGIS专网、互联网的通信服务的租赁计划审核、开通、服务等；
2.负责协调中国电信/中国移动确保亚组委光纤链路的畅通、正常使用；
3.协调处理各场馆团队及专项工作团队的固定通信系统（包括固定电话、固定专线（包括数据专线服务、互联网接入服务，主要应用于AGIS、ADMIN 网络）等服务，满足亚运所有固定通信需求。</t>
  </si>
  <si>
    <t>云计算中心资源协调管理</t>
  </si>
  <si>
    <t>1.具有5年及以上相关计算机行业工作经历，懂云计算、云运维、计算机网络运维者优先；
2.具备赛事经验工作者优先考虑。</t>
  </si>
  <si>
    <t>1.负责云资源（虚拟机、存储、数据库及虚拟网络设备）的需求计划、使用规范、审批及日常检查管理工作；
2.负责审核各系统群提交的云资源使用申请，并协调阿里云云支撑组分配及支撑。</t>
  </si>
  <si>
    <t>数字集群管理</t>
  </si>
  <si>
    <t>1.在政府部门、大型企事业单位或在通信运营商、通信服务集成商中负责过相关工作；
2.具有3年及以上行业工作经历；
3.具备赛事经验工作者优先考虑。</t>
  </si>
  <si>
    <t>1.负责亚组委各场馆团队及专项工作团队的集群通信系统的建设、服务开通；
2.协助场馆数字集群技术工程师对集群设备的管理、运行维护、故障处理、服务提供。</t>
  </si>
  <si>
    <t>IT设施运行管理</t>
  </si>
  <si>
    <t>1.具有5年及以上IT技术设施建设、运行相关工作经历；
2.具备较强的沟通能力和团队合作精神；
3.具备赛事工作经验者优先考虑。</t>
  </si>
  <si>
    <t>1.负责开展IT事件管理、信息技术帮助台的体系、流程的定义和设计。
2.负责具体协调ITCC\ILAB\ PC工厂\竞赛视频工作室的建设和运行管理等相关工作。</t>
  </si>
  <si>
    <t>场馆技术管理</t>
  </si>
  <si>
    <t>1.具有3年及以上信息技术相关工作经验；
2.具备较强的沟通能力和团队合作精神；
3.具备赛事工作经验者优先考虑。</t>
  </si>
  <si>
    <t>1.负责提出场馆信息技术功能需求和技术标准并督促实施、审查和验收；
2.参与场馆音频、视频、文件处理、布线、不间断电源等系统的规划、建设、维护和运行工作；
3.负责场馆临时布线方案审查、场馆工程跟踪与考察等。</t>
  </si>
  <si>
    <t>场馆区域协调管理</t>
  </si>
  <si>
    <t>1.负责临时布线集成商协调、参与工程实施及验收检查等；
2.协调场馆信息技术设施的建设和管理工作，协调区域内场馆建设过程中各技术相关方的关系；
3.在测试赛、技术演练、亚运会赛时,协调区域内场馆技术运行组织工作；
4.协调区域内场馆成绩打印分发工作。</t>
  </si>
  <si>
    <t>场馆网络安全管理</t>
  </si>
  <si>
    <t>1.具有3年及以上网络安全工作经历；
2.具有CISP/CISSP/等级保护测评师等相关资质；
3.具备赛事工作经验者优先考虑。</t>
  </si>
  <si>
    <t>负责场馆网络安全的技术服务方案审查、网络安全系统部署实施、网络安全测试评估，以及场馆网络网络安全服务保障团队管理。</t>
  </si>
  <si>
    <t>网络安全总体管理</t>
  </si>
  <si>
    <t>1.具备良好的文字功底；
2.具有3年及以上网络安全工作经历；
3.具有CISP/CISSP/等级保护测评师等相关资质；
4.具备赛事工作经验者优先考虑。</t>
  </si>
  <si>
    <t>组织网络安全的技术服务方案审查、网络安全系统部署实施、网络安全测试评估，以及网络安全服务保障团队管理。</t>
  </si>
  <si>
    <t>工程规划管理</t>
  </si>
  <si>
    <t>1.具有大学英语六级或同等级别英语水平，能够熟练使用英语进行工作交流；
2.具有8年及以上相关工作经历，或参与过大型综合性体育赛事的前期筹备与赛时运营工作；   
3.有广播电视从业经历、省级以上媒体资源者优先；
4.具备扎实的文字功底，良好的文字语言组织能力，有参与过行业内报奖、评奖材料撰写工作的优先考虑；
5.熟悉了解办公软件、部分工程软件的使用。</t>
  </si>
  <si>
    <t>1.负责制定开闭幕式、火炬传递等仪式活动的电视转播技术需求；
2.配合主播机构制定电视公共信号制作计划；                     
3.制作竞赛场馆、非竞赛场馆的电视转播技术需求；              
4.负责与竞赛部门对接竞赛日程和安排相关工作，与各竞赛主任明确日程调整预案以及协同机制；          
5.规划场馆转播领域计划及IBC领域的运行方案；制定传输网络技术标准与需求及卫星服务方案。</t>
  </si>
  <si>
    <t>转播综合管理</t>
  </si>
  <si>
    <t>1.具有3年及以上广播电视行业工作经历；
2.具备扎实的文字功底，良好的文字语言组织能力；
3.熟悉办公软件、部分工程软件的使用；
4.参与过大型综合性体育赛事的前期筹备与赛时运营工作可优先考虑。</t>
  </si>
  <si>
    <t>1.制定电视转播领域预算方案，负责对接财务、审计部门对电视转播领域的相关工作；
2.配合制定主播机构的采购文件，并配合实施主播机构的确定、签订、考核、验收、监理、付款等工作；
3.负责广播、电视、新媒体版权相关政策的制定明确版权保护办法，并协调相关单位实施；
4.制定电视转播领域的人事管理办法（主要针对主播机构人员），并实施跟踪考核；
5.制定电视转播领域的监理方案，并实施监理项目的采购、确定、验收等工作；配合主播机构制定电视转播手册，补充完善校核电视转播领域出版物工作。</t>
  </si>
  <si>
    <t>大型活动部
（9人）</t>
  </si>
  <si>
    <t>财务财会类、法律类相关专业</t>
  </si>
  <si>
    <t>具有财务、会计、审计、法务工作经历者优先。</t>
  </si>
  <si>
    <t>具体负责部门的财务管理、招投标管理等工作。</t>
  </si>
  <si>
    <t>开闭幕式流程管理</t>
  </si>
  <si>
    <t>1.参与过大型活动组织筹办、熟悉大型活动业务领域工作流程或有相关工作经验的优先考虑；
2.有较强的组织沟通和协调能力；
3.工作主动性强，有责任感及团队精神。</t>
  </si>
  <si>
    <t>1.制定创意方案工作计划；
2.制定开闭幕式工作计划；
3.负责开闭幕式等相关活动的流程管理；
4.协调落实执行团队与亚组委、城市侧有关部门的沟通工作；
5.协调落实创意方案的实施工作。</t>
  </si>
  <si>
    <t>大型活动策划、编导</t>
  </si>
  <si>
    <t>中文文秘类、艺术类相关专业</t>
  </si>
  <si>
    <t>1.有较强的文字功底；
2.熟悉大型活动创意、策划和实施流程；
3.工作责任心及主动性强，具有团队精神；
4.有较强的表达和沟通能力；
5.能熟练使用相关办公软件。</t>
  </si>
  <si>
    <t>1.负责开闭幕式及亚运会前期相关大型活动的策划、编导工作；
2.负责相关纪录片的策划、编导工作；
3.负责开闭幕式及其它相关活动的应急预案的编制和实施工作。</t>
  </si>
  <si>
    <t>庆典活动流程管理</t>
  </si>
  <si>
    <t>中文文秘类、经济类相关专业</t>
  </si>
  <si>
    <t>1.具有文化单位工作相关经历；
2.熟悉各类文案写作，文字功底扎实。</t>
  </si>
  <si>
    <t>1.负责亚运会文化活动的文案策划、编写；
2.协调各方做好文化项目的各项服务保障工作。</t>
  </si>
  <si>
    <t>庆典活动策划、编导</t>
  </si>
  <si>
    <t>艺术类、编导相关专业</t>
  </si>
  <si>
    <t>具有舞台编导或电视晚会编导策划执行工作经历，熟悉各类演出流程。</t>
  </si>
  <si>
    <t>1.协调亚运会文化活动的策划组织执行；
2.负责亚运会大型晚会的编导执行工作。</t>
  </si>
  <si>
    <t>火炬传递综合文字</t>
  </si>
  <si>
    <t>综合文字功底扎实，较强的写作能力，较强的综合协调能力，熟练使用办公软件。</t>
  </si>
  <si>
    <t>1.负责起草总体方案、各类文件及汇报材料；
2.负责传递路线等各类文案的策划及撰写；
3.牵头编制各分项工作计划。</t>
  </si>
  <si>
    <t>火炬传递活动策划</t>
  </si>
  <si>
    <t>1.具有大型文化活动、群众文体活动的策划及执行工作经历；
2.较强的统筹协调能力和创新能力。</t>
  </si>
  <si>
    <t>1.负责有关仪式庆典的计划和实施工作，包括采火仪式、启动仪式等策划和执行工作，具体负责仪式的编排、物资、人员安排；
2.指导各传递城市的仪式庆典操作。</t>
  </si>
  <si>
    <t>火炬传递新闻宣传</t>
  </si>
  <si>
    <t>1.有较强的综合文字能力和活动策划能力，有一定的视觉形象创意策划能力；
2.有网络平台或新媒体策划、运营、推广经验优先。</t>
  </si>
  <si>
    <t>1.负责制定宣传战略计划、各阶段宣传重点；
2.火炬传递相关宣传推广工作的执行；
3.线上火炬传递的策划与管理。</t>
  </si>
  <si>
    <t>安全保卫部
（2人）</t>
  </si>
  <si>
    <t>注册制证</t>
  </si>
  <si>
    <t xml:space="preserve">专业不限 </t>
  </si>
  <si>
    <t>1.综合素质高，团队意识强；
2.具有较强的综合分析、文字写作和沟通协调能力；
3.具有良好的英文会话及文字表达能力，能熟练运用英语进行工作交流和公文翻译；
4.能熟练使用相关办公软件；
5.具有国际综合性体育赛事注册制证相关业务政策和程序制定，或注册工作经历的优先。</t>
  </si>
  <si>
    <t>1.参与编制亚运会注册相关业务政策、总体规划和工作计划；
2.参与编制亚运会注册制证服务相关预算；
3.协助注册系统开发、试运行和验收；
4.负责注册系统日常运行；
5.注册数据采集、处理和管理。</t>
  </si>
  <si>
    <t>后勤保障部
（3人）</t>
  </si>
  <si>
    <t>餐饮服务保障</t>
  </si>
  <si>
    <t>食品工程类、公共卫生类、公共管理类等相关专业</t>
  </si>
  <si>
    <t>1.大学英语六级，能熟练运用英语进行工作交流（本科或研究生阶段在以英语为母语的国家留学人员对英语等级不作要求）；
2.综合素质高，团队意识强，有一定统筹协调能力和文字功底；
3.具有国内外大型体育赛事餐饮服务、主餐饮服务商餐厅运行、餐饮业务监理、食材供应等工作经历的优先。</t>
  </si>
  <si>
    <t xml:space="preserve">负责亚运会赛前餐饮筹备工作和赛时餐饮运行管理工作，主要包括餐饮服务商管理、餐饮运行规划、应急处置等工作。
</t>
  </si>
  <si>
    <t>住宿业务管理</t>
  </si>
  <si>
    <t>公共管理类、外国语言文学类等相关专业</t>
  </si>
  <si>
    <t>1.具有酒店管理或赛事活动住宿保障工作经历；
2.熟悉住宿预订分配、住宿系统、账务结算等业务的优先；
3.具有良好的沟通能力，英语语言能力强、具有一定文字功底的优先。</t>
  </si>
  <si>
    <t>1.住宿保障的运行管理与协调；
2.参与编制住宿服务工作文件；
3.对外联络与沟通。</t>
  </si>
  <si>
    <t>交通业务领域</t>
  </si>
  <si>
    <t>交通运输规划与管理相关专业</t>
  </si>
  <si>
    <t>具有大型赛会交通服务保障工作经历的优先；英语语言沟通能力强的优先。</t>
  </si>
  <si>
    <t>亚运会交通服务。</t>
  </si>
  <si>
    <t>志愿者部
（1人）</t>
  </si>
  <si>
    <t>综合干事</t>
  </si>
  <si>
    <t>有较强的沟通协调能力，热爱公益，有志愿服务经历优先。</t>
  </si>
  <si>
    <t>部门综合协调事务的执行。</t>
  </si>
  <si>
    <t>总计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</si>
</sst>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2"/>
      <name val="宋体"/>
      <charset val="134"/>
      <scheme val="minor"/>
    </font>
    <font>
      <sz val="12"/>
      <name val="宋体"/>
      <charset val="134"/>
    </font>
    <font>
      <b/>
      <sz val="20"/>
      <name val="宋体"/>
      <charset val="134"/>
    </font>
    <font>
      <b/>
      <sz val="14"/>
      <name val="宋体"/>
      <charset val="134"/>
    </font>
    <font>
      <sz val="20"/>
      <name val="宋体"/>
      <charset val="134"/>
    </font>
    <font>
      <sz val="11"/>
      <color theme="0"/>
      <name val="宋体"/>
      <charset val="0"/>
      <scheme val="minor"/>
    </font>
    <font>
      <sz val="11"/>
      <color theme="1"/>
      <name val="宋体"/>
      <charset val="0"/>
      <scheme val="minor"/>
    </font>
    <font>
      <sz val="11"/>
      <color rgb="FFFF0000"/>
      <name val="宋体"/>
      <charset val="0"/>
      <scheme val="minor"/>
    </font>
    <font>
      <u/>
      <sz val="11"/>
      <color rgb="FF800080"/>
      <name val="宋体"/>
      <charset val="0"/>
      <scheme val="minor"/>
    </font>
    <font>
      <sz val="11"/>
      <color rgb="FF9C0006"/>
      <name val="宋体"/>
      <charset val="0"/>
      <scheme val="minor"/>
    </font>
    <font>
      <b/>
      <sz val="18"/>
      <color theme="3"/>
      <name val="宋体"/>
      <charset val="134"/>
      <scheme val="minor"/>
    </font>
    <font>
      <b/>
      <sz val="11"/>
      <color theme="1"/>
      <name val="宋体"/>
      <charset val="0"/>
      <scheme val="minor"/>
    </font>
    <font>
      <sz val="11"/>
      <color rgb="FF3F3F76"/>
      <name val="宋体"/>
      <charset val="0"/>
      <scheme val="minor"/>
    </font>
    <font>
      <b/>
      <sz val="15"/>
      <color theme="3"/>
      <name val="宋体"/>
      <charset val="134"/>
      <scheme val="minor"/>
    </font>
    <font>
      <sz val="11"/>
      <color rgb="FF006100"/>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4"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rgb="FFFFC7CE"/>
        <bgColor indexed="64"/>
      </patternFill>
    </fill>
    <fill>
      <patternFill patternType="solid">
        <fgColor rgb="FFFFCC99"/>
        <bgColor indexed="64"/>
      </patternFill>
    </fill>
    <fill>
      <patternFill patternType="solid">
        <fgColor theme="8"/>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6"/>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style="medium">
        <color auto="1"/>
      </top>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indexed="8"/>
      </left>
      <right style="medium">
        <color auto="1"/>
      </right>
      <top style="thin">
        <color indexed="8"/>
      </top>
      <bottom style="thin">
        <color indexed="8"/>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13" fillId="9"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10" fillId="8" borderId="0" applyNumberFormat="0" applyBorder="0" applyAlignment="0" applyProtection="0">
      <alignment vertical="center"/>
    </xf>
    <xf numFmtId="43" fontId="0" fillId="0" borderId="0" applyFont="0" applyFill="0" applyBorder="0" applyAlignment="0" applyProtection="0">
      <alignment vertical="center"/>
    </xf>
    <xf numFmtId="0" fontId="6" fillId="1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4" borderId="27" applyNumberFormat="0" applyFont="0" applyAlignment="0" applyProtection="0">
      <alignment vertical="center"/>
    </xf>
    <xf numFmtId="0" fontId="6" fillId="15" borderId="0" applyNumberFormat="0" applyBorder="0" applyAlignment="0" applyProtection="0">
      <alignment vertical="center"/>
    </xf>
    <xf numFmtId="0" fontId="1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26" applyNumberFormat="0" applyFill="0" applyAlignment="0" applyProtection="0">
      <alignment vertical="center"/>
    </xf>
    <xf numFmtId="0" fontId="20" fillId="0" borderId="26" applyNumberFormat="0" applyFill="0" applyAlignment="0" applyProtection="0">
      <alignment vertical="center"/>
    </xf>
    <xf numFmtId="0" fontId="6" fillId="2" borderId="0" applyNumberFormat="0" applyBorder="0" applyAlignment="0" applyProtection="0">
      <alignment vertical="center"/>
    </xf>
    <xf numFmtId="0" fontId="18" fillId="0" borderId="28" applyNumberFormat="0" applyFill="0" applyAlignment="0" applyProtection="0">
      <alignment vertical="center"/>
    </xf>
    <xf numFmtId="0" fontId="6" fillId="23" borderId="0" applyNumberFormat="0" applyBorder="0" applyAlignment="0" applyProtection="0">
      <alignment vertical="center"/>
    </xf>
    <xf numFmtId="0" fontId="21" fillId="24" borderId="29" applyNumberFormat="0" applyAlignment="0" applyProtection="0">
      <alignment vertical="center"/>
    </xf>
    <xf numFmtId="0" fontId="22" fillId="24" borderId="25" applyNumberFormat="0" applyAlignment="0" applyProtection="0">
      <alignment vertical="center"/>
    </xf>
    <xf numFmtId="0" fontId="23" fillId="25" borderId="30" applyNumberFormat="0" applyAlignment="0" applyProtection="0">
      <alignment vertical="center"/>
    </xf>
    <xf numFmtId="0" fontId="7" fillId="26" borderId="0" applyNumberFormat="0" applyBorder="0" applyAlignment="0" applyProtection="0">
      <alignment vertical="center"/>
    </xf>
    <xf numFmtId="0" fontId="6" fillId="27" borderId="0" applyNumberFormat="0" applyBorder="0" applyAlignment="0" applyProtection="0">
      <alignment vertical="center"/>
    </xf>
    <xf numFmtId="0" fontId="24" fillId="0" borderId="31" applyNumberFormat="0" applyFill="0" applyAlignment="0" applyProtection="0">
      <alignment vertical="center"/>
    </xf>
    <xf numFmtId="0" fontId="12" fillId="0" borderId="24" applyNumberFormat="0" applyFill="0" applyAlignment="0" applyProtection="0">
      <alignment vertical="center"/>
    </xf>
    <xf numFmtId="0" fontId="15" fillId="12" borderId="0" applyNumberFormat="0" applyBorder="0" applyAlignment="0" applyProtection="0">
      <alignment vertical="center"/>
    </xf>
    <xf numFmtId="0" fontId="17" fillId="13" borderId="0" applyNumberFormat="0" applyBorder="0" applyAlignment="0" applyProtection="0">
      <alignment vertical="center"/>
    </xf>
    <xf numFmtId="0" fontId="7" fillId="19" borderId="0" applyNumberFormat="0" applyBorder="0" applyAlignment="0" applyProtection="0">
      <alignment vertical="center"/>
    </xf>
    <xf numFmtId="0" fontId="6" fillId="7" borderId="0" applyNumberFormat="0" applyBorder="0" applyAlignment="0" applyProtection="0">
      <alignment vertical="center"/>
    </xf>
    <xf numFmtId="0" fontId="7" fillId="29" borderId="0" applyNumberFormat="0" applyBorder="0" applyAlignment="0" applyProtection="0">
      <alignment vertical="center"/>
    </xf>
    <xf numFmtId="0" fontId="7" fillId="4" borderId="0" applyNumberFormat="0" applyBorder="0" applyAlignment="0" applyProtection="0">
      <alignment vertical="center"/>
    </xf>
    <xf numFmtId="0" fontId="7" fillId="30" borderId="0" applyNumberFormat="0" applyBorder="0" applyAlignment="0" applyProtection="0">
      <alignment vertical="center"/>
    </xf>
    <xf numFmtId="0" fontId="7" fillId="6" borderId="0" applyNumberFormat="0" applyBorder="0" applyAlignment="0" applyProtection="0">
      <alignment vertical="center"/>
    </xf>
    <xf numFmtId="0" fontId="6" fillId="28" borderId="0" applyNumberFormat="0" applyBorder="0" applyAlignment="0" applyProtection="0">
      <alignment vertical="center"/>
    </xf>
    <xf numFmtId="0" fontId="6" fillId="18" borderId="0" applyNumberFormat="0" applyBorder="0" applyAlignment="0" applyProtection="0">
      <alignment vertical="center"/>
    </xf>
    <xf numFmtId="0" fontId="7" fillId="21" borderId="0" applyNumberFormat="0" applyBorder="0" applyAlignment="0" applyProtection="0">
      <alignment vertical="center"/>
    </xf>
    <xf numFmtId="0" fontId="7" fillId="17" borderId="0" applyNumberFormat="0" applyBorder="0" applyAlignment="0" applyProtection="0">
      <alignment vertical="center"/>
    </xf>
    <xf numFmtId="0" fontId="6" fillId="10" borderId="0" applyNumberFormat="0" applyBorder="0" applyAlignment="0" applyProtection="0">
      <alignment vertical="center"/>
    </xf>
    <xf numFmtId="0" fontId="7" fillId="20" borderId="0" applyNumberFormat="0" applyBorder="0" applyAlignment="0" applyProtection="0">
      <alignment vertical="center"/>
    </xf>
    <xf numFmtId="0" fontId="6" fillId="16" borderId="0" applyNumberFormat="0" applyBorder="0" applyAlignment="0" applyProtection="0">
      <alignment vertical="center"/>
    </xf>
    <xf numFmtId="0" fontId="6" fillId="22" borderId="0" applyNumberFormat="0" applyBorder="0" applyAlignment="0" applyProtection="0">
      <alignment vertical="center"/>
    </xf>
    <xf numFmtId="0" fontId="7" fillId="31" borderId="0" applyNumberFormat="0" applyBorder="0" applyAlignment="0" applyProtection="0">
      <alignment vertical="center"/>
    </xf>
    <xf numFmtId="0" fontId="6" fillId="32" borderId="0" applyNumberFormat="0" applyBorder="0" applyAlignment="0" applyProtection="0">
      <alignment vertical="center"/>
    </xf>
    <xf numFmtId="0" fontId="0" fillId="0" borderId="0"/>
  </cellStyleXfs>
  <cellXfs count="50">
    <xf numFmtId="0" fontId="0" fillId="0" borderId="0" xfId="0"/>
    <xf numFmtId="0" fontId="1" fillId="0" borderId="0" xfId="0" applyFont="1" applyFill="1" applyBorder="1"/>
    <xf numFmtId="0" fontId="2" fillId="0" borderId="0" xfId="0" applyFont="1" applyFill="1" applyBorder="1"/>
    <xf numFmtId="0" fontId="2" fillId="0" borderId="0" xfId="0" applyFont="1" applyFill="1" applyBorder="1" applyAlignment="1">
      <alignment horizont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1" fillId="0" borderId="12"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3" xfId="0" applyFont="1" applyFill="1" applyBorder="1" applyAlignment="1">
      <alignment vertical="center" wrapText="1"/>
    </xf>
    <xf numFmtId="0" fontId="2" fillId="0" borderId="8" xfId="0" applyFont="1" applyFill="1" applyBorder="1" applyAlignment="1">
      <alignment vertical="center" wrapText="1"/>
    </xf>
    <xf numFmtId="49" fontId="2" fillId="0" borderId="9"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0" fontId="2" fillId="0" borderId="14" xfId="0" applyFont="1" applyFill="1" applyBorder="1" applyAlignment="1">
      <alignment horizontal="center" vertical="center" wrapText="1"/>
    </xf>
    <xf numFmtId="49" fontId="2" fillId="0" borderId="15"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2" fillId="0" borderId="20" xfId="0" applyFont="1" applyFill="1" applyBorder="1" applyAlignment="1">
      <alignment horizontal="center" vertical="center"/>
    </xf>
    <xf numFmtId="49" fontId="2" fillId="0" borderId="16" xfId="0" applyNumberFormat="1" applyFont="1" applyFill="1" applyBorder="1" applyAlignment="1">
      <alignment horizontal="left" vertical="center" wrapText="1"/>
    </xf>
    <xf numFmtId="49" fontId="2" fillId="0" borderId="21" xfId="0" applyNumberFormat="1" applyFont="1" applyFill="1" applyBorder="1" applyAlignment="1">
      <alignment horizontal="left" vertical="center" wrapText="1"/>
    </xf>
    <xf numFmtId="0" fontId="2" fillId="0" borderId="8" xfId="0" applyNumberFormat="1" applyFont="1" applyFill="1" applyBorder="1" applyAlignment="1" applyProtection="1">
      <alignment horizontal="left" vertical="center" wrapText="1"/>
    </xf>
    <xf numFmtId="0" fontId="2" fillId="0" borderId="13" xfId="0" applyNumberFormat="1" applyFont="1" applyFill="1" applyBorder="1" applyAlignment="1" applyProtection="1">
      <alignment horizontal="left" vertical="center" wrapText="1"/>
    </xf>
    <xf numFmtId="0" fontId="1" fillId="0" borderId="18"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2" fillId="0" borderId="23"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tabSelected="1" workbookViewId="0">
      <pane ySplit="2" topLeftCell="A3" activePane="bottomLeft" state="frozen"/>
      <selection/>
      <selection pane="bottomLeft" activeCell="G6" sqref="G6"/>
    </sheetView>
  </sheetViews>
  <sheetFormatPr defaultColWidth="9" defaultRowHeight="14.25"/>
  <cols>
    <col min="1" max="1" width="6.125" style="2" customWidth="1"/>
    <col min="2" max="2" width="16.625" style="2" customWidth="1"/>
    <col min="3" max="3" width="15.125" style="3" customWidth="1"/>
    <col min="4" max="4" width="7.875" style="2" customWidth="1"/>
    <col min="5" max="5" width="9" style="2" customWidth="1"/>
    <col min="6" max="6" width="10.875" style="2" customWidth="1"/>
    <col min="7" max="7" width="18.75" style="4" customWidth="1"/>
    <col min="8" max="8" width="10.75" style="2" customWidth="1"/>
    <col min="9" max="9" width="50" style="5" customWidth="1"/>
    <col min="10" max="10" width="51.125" style="2" customWidth="1"/>
    <col min="11" max="11" width="18.875" style="2" customWidth="1"/>
    <col min="12" max="257" width="9" style="2"/>
    <col min="258" max="258" width="4.875" style="2" customWidth="1"/>
    <col min="259" max="259" width="16.375" style="2" customWidth="1"/>
    <col min="260" max="260" width="9.75" style="2" customWidth="1"/>
    <col min="261" max="261" width="11" style="2" customWidth="1"/>
    <col min="262" max="262" width="11.625" style="2" customWidth="1"/>
    <col min="263" max="263" width="20.375" style="2" customWidth="1"/>
    <col min="264" max="264" width="15" style="2" customWidth="1"/>
    <col min="265" max="265" width="25" style="2" customWidth="1"/>
    <col min="266" max="266" width="7.875" style="2" customWidth="1"/>
    <col min="267" max="513" width="9" style="2"/>
    <col min="514" max="514" width="4.875" style="2" customWidth="1"/>
    <col min="515" max="515" width="16.375" style="2" customWidth="1"/>
    <col min="516" max="516" width="9.75" style="2" customWidth="1"/>
    <col min="517" max="517" width="11" style="2" customWidth="1"/>
    <col min="518" max="518" width="11.625" style="2" customWidth="1"/>
    <col min="519" max="519" width="20.375" style="2" customWidth="1"/>
    <col min="520" max="520" width="15" style="2" customWidth="1"/>
    <col min="521" max="521" width="25" style="2" customWidth="1"/>
    <col min="522" max="522" width="7.875" style="2" customWidth="1"/>
    <col min="523" max="769" width="9" style="2"/>
    <col min="770" max="770" width="4.875" style="2" customWidth="1"/>
    <col min="771" max="771" width="16.375" style="2" customWidth="1"/>
    <col min="772" max="772" width="9.75" style="2" customWidth="1"/>
    <col min="773" max="773" width="11" style="2" customWidth="1"/>
    <col min="774" max="774" width="11.625" style="2" customWidth="1"/>
    <col min="775" max="775" width="20.375" style="2" customWidth="1"/>
    <col min="776" max="776" width="15" style="2" customWidth="1"/>
    <col min="777" max="777" width="25" style="2" customWidth="1"/>
    <col min="778" max="778" width="7.875" style="2" customWidth="1"/>
    <col min="779" max="1025" width="9" style="2"/>
    <col min="1026" max="1026" width="4.875" style="2" customWidth="1"/>
    <col min="1027" max="1027" width="16.375" style="2" customWidth="1"/>
    <col min="1028" max="1028" width="9.75" style="2" customWidth="1"/>
    <col min="1029" max="1029" width="11" style="2" customWidth="1"/>
    <col min="1030" max="1030" width="11.625" style="2" customWidth="1"/>
    <col min="1031" max="1031" width="20.375" style="2" customWidth="1"/>
    <col min="1032" max="1032" width="15" style="2" customWidth="1"/>
    <col min="1033" max="1033" width="25" style="2" customWidth="1"/>
    <col min="1034" max="1034" width="7.875" style="2" customWidth="1"/>
    <col min="1035" max="1281" width="9" style="2"/>
    <col min="1282" max="1282" width="4.875" style="2" customWidth="1"/>
    <col min="1283" max="1283" width="16.375" style="2" customWidth="1"/>
    <col min="1284" max="1284" width="9.75" style="2" customWidth="1"/>
    <col min="1285" max="1285" width="11" style="2" customWidth="1"/>
    <col min="1286" max="1286" width="11.625" style="2" customWidth="1"/>
    <col min="1287" max="1287" width="20.375" style="2" customWidth="1"/>
    <col min="1288" max="1288" width="15" style="2" customWidth="1"/>
    <col min="1289" max="1289" width="25" style="2" customWidth="1"/>
    <col min="1290" max="1290" width="7.875" style="2" customWidth="1"/>
    <col min="1291" max="1537" width="9" style="2"/>
    <col min="1538" max="1538" width="4.875" style="2" customWidth="1"/>
    <col min="1539" max="1539" width="16.375" style="2" customWidth="1"/>
    <col min="1540" max="1540" width="9.75" style="2" customWidth="1"/>
    <col min="1541" max="1541" width="11" style="2" customWidth="1"/>
    <col min="1542" max="1542" width="11.625" style="2" customWidth="1"/>
    <col min="1543" max="1543" width="20.375" style="2" customWidth="1"/>
    <col min="1544" max="1544" width="15" style="2" customWidth="1"/>
    <col min="1545" max="1545" width="25" style="2" customWidth="1"/>
    <col min="1546" max="1546" width="7.875" style="2" customWidth="1"/>
    <col min="1547" max="1793" width="9" style="2"/>
    <col min="1794" max="1794" width="4.875" style="2" customWidth="1"/>
    <col min="1795" max="1795" width="16.375" style="2" customWidth="1"/>
    <col min="1796" max="1796" width="9.75" style="2" customWidth="1"/>
    <col min="1797" max="1797" width="11" style="2" customWidth="1"/>
    <col min="1798" max="1798" width="11.625" style="2" customWidth="1"/>
    <col min="1799" max="1799" width="20.375" style="2" customWidth="1"/>
    <col min="1800" max="1800" width="15" style="2" customWidth="1"/>
    <col min="1801" max="1801" width="25" style="2" customWidth="1"/>
    <col min="1802" max="1802" width="7.875" style="2" customWidth="1"/>
    <col min="1803" max="2049" width="9" style="2"/>
    <col min="2050" max="2050" width="4.875" style="2" customWidth="1"/>
    <col min="2051" max="2051" width="16.375" style="2" customWidth="1"/>
    <col min="2052" max="2052" width="9.75" style="2" customWidth="1"/>
    <col min="2053" max="2053" width="11" style="2" customWidth="1"/>
    <col min="2054" max="2054" width="11.625" style="2" customWidth="1"/>
    <col min="2055" max="2055" width="20.375" style="2" customWidth="1"/>
    <col min="2056" max="2056" width="15" style="2" customWidth="1"/>
    <col min="2057" max="2057" width="25" style="2" customWidth="1"/>
    <col min="2058" max="2058" width="7.875" style="2" customWidth="1"/>
    <col min="2059" max="2305" width="9" style="2"/>
    <col min="2306" max="2306" width="4.875" style="2" customWidth="1"/>
    <col min="2307" max="2307" width="16.375" style="2" customWidth="1"/>
    <col min="2308" max="2308" width="9.75" style="2" customWidth="1"/>
    <col min="2309" max="2309" width="11" style="2" customWidth="1"/>
    <col min="2310" max="2310" width="11.625" style="2" customWidth="1"/>
    <col min="2311" max="2311" width="20.375" style="2" customWidth="1"/>
    <col min="2312" max="2312" width="15" style="2" customWidth="1"/>
    <col min="2313" max="2313" width="25" style="2" customWidth="1"/>
    <col min="2314" max="2314" width="7.875" style="2" customWidth="1"/>
    <col min="2315" max="2561" width="9" style="2"/>
    <col min="2562" max="2562" width="4.875" style="2" customWidth="1"/>
    <col min="2563" max="2563" width="16.375" style="2" customWidth="1"/>
    <col min="2564" max="2564" width="9.75" style="2" customWidth="1"/>
    <col min="2565" max="2565" width="11" style="2" customWidth="1"/>
    <col min="2566" max="2566" width="11.625" style="2" customWidth="1"/>
    <col min="2567" max="2567" width="20.375" style="2" customWidth="1"/>
    <col min="2568" max="2568" width="15" style="2" customWidth="1"/>
    <col min="2569" max="2569" width="25" style="2" customWidth="1"/>
    <col min="2570" max="2570" width="7.875" style="2" customWidth="1"/>
    <col min="2571" max="2817" width="9" style="2"/>
    <col min="2818" max="2818" width="4.875" style="2" customWidth="1"/>
    <col min="2819" max="2819" width="16.375" style="2" customWidth="1"/>
    <col min="2820" max="2820" width="9.75" style="2" customWidth="1"/>
    <col min="2821" max="2821" width="11" style="2" customWidth="1"/>
    <col min="2822" max="2822" width="11.625" style="2" customWidth="1"/>
    <col min="2823" max="2823" width="20.375" style="2" customWidth="1"/>
    <col min="2824" max="2824" width="15" style="2" customWidth="1"/>
    <col min="2825" max="2825" width="25" style="2" customWidth="1"/>
    <col min="2826" max="2826" width="7.875" style="2" customWidth="1"/>
    <col min="2827" max="3073" width="9" style="2"/>
    <col min="3074" max="3074" width="4.875" style="2" customWidth="1"/>
    <col min="3075" max="3075" width="16.375" style="2" customWidth="1"/>
    <col min="3076" max="3076" width="9.75" style="2" customWidth="1"/>
    <col min="3077" max="3077" width="11" style="2" customWidth="1"/>
    <col min="3078" max="3078" width="11.625" style="2" customWidth="1"/>
    <col min="3079" max="3079" width="20.375" style="2" customWidth="1"/>
    <col min="3080" max="3080" width="15" style="2" customWidth="1"/>
    <col min="3081" max="3081" width="25" style="2" customWidth="1"/>
    <col min="3082" max="3082" width="7.875" style="2" customWidth="1"/>
    <col min="3083" max="3329" width="9" style="2"/>
    <col min="3330" max="3330" width="4.875" style="2" customWidth="1"/>
    <col min="3331" max="3331" width="16.375" style="2" customWidth="1"/>
    <col min="3332" max="3332" width="9.75" style="2" customWidth="1"/>
    <col min="3333" max="3333" width="11" style="2" customWidth="1"/>
    <col min="3334" max="3334" width="11.625" style="2" customWidth="1"/>
    <col min="3335" max="3335" width="20.375" style="2" customWidth="1"/>
    <col min="3336" max="3336" width="15" style="2" customWidth="1"/>
    <col min="3337" max="3337" width="25" style="2" customWidth="1"/>
    <col min="3338" max="3338" width="7.875" style="2" customWidth="1"/>
    <col min="3339" max="3585" width="9" style="2"/>
    <col min="3586" max="3586" width="4.875" style="2" customWidth="1"/>
    <col min="3587" max="3587" width="16.375" style="2" customWidth="1"/>
    <col min="3588" max="3588" width="9.75" style="2" customWidth="1"/>
    <col min="3589" max="3589" width="11" style="2" customWidth="1"/>
    <col min="3590" max="3590" width="11.625" style="2" customWidth="1"/>
    <col min="3591" max="3591" width="20.375" style="2" customWidth="1"/>
    <col min="3592" max="3592" width="15" style="2" customWidth="1"/>
    <col min="3593" max="3593" width="25" style="2" customWidth="1"/>
    <col min="3594" max="3594" width="7.875" style="2" customWidth="1"/>
    <col min="3595" max="3841" width="9" style="2"/>
    <col min="3842" max="3842" width="4.875" style="2" customWidth="1"/>
    <col min="3843" max="3843" width="16.375" style="2" customWidth="1"/>
    <col min="3844" max="3844" width="9.75" style="2" customWidth="1"/>
    <col min="3845" max="3845" width="11" style="2" customWidth="1"/>
    <col min="3846" max="3846" width="11.625" style="2" customWidth="1"/>
    <col min="3847" max="3847" width="20.375" style="2" customWidth="1"/>
    <col min="3848" max="3848" width="15" style="2" customWidth="1"/>
    <col min="3849" max="3849" width="25" style="2" customWidth="1"/>
    <col min="3850" max="3850" width="7.875" style="2" customWidth="1"/>
    <col min="3851" max="4097" width="9" style="2"/>
    <col min="4098" max="4098" width="4.875" style="2" customWidth="1"/>
    <col min="4099" max="4099" width="16.375" style="2" customWidth="1"/>
    <col min="4100" max="4100" width="9.75" style="2" customWidth="1"/>
    <col min="4101" max="4101" width="11" style="2" customWidth="1"/>
    <col min="4102" max="4102" width="11.625" style="2" customWidth="1"/>
    <col min="4103" max="4103" width="20.375" style="2" customWidth="1"/>
    <col min="4104" max="4104" width="15" style="2" customWidth="1"/>
    <col min="4105" max="4105" width="25" style="2" customWidth="1"/>
    <col min="4106" max="4106" width="7.875" style="2" customWidth="1"/>
    <col min="4107" max="4353" width="9" style="2"/>
    <col min="4354" max="4354" width="4.875" style="2" customWidth="1"/>
    <col min="4355" max="4355" width="16.375" style="2" customWidth="1"/>
    <col min="4356" max="4356" width="9.75" style="2" customWidth="1"/>
    <col min="4357" max="4357" width="11" style="2" customWidth="1"/>
    <col min="4358" max="4358" width="11.625" style="2" customWidth="1"/>
    <col min="4359" max="4359" width="20.375" style="2" customWidth="1"/>
    <col min="4360" max="4360" width="15" style="2" customWidth="1"/>
    <col min="4361" max="4361" width="25" style="2" customWidth="1"/>
    <col min="4362" max="4362" width="7.875" style="2" customWidth="1"/>
    <col min="4363" max="4609" width="9" style="2"/>
    <col min="4610" max="4610" width="4.875" style="2" customWidth="1"/>
    <col min="4611" max="4611" width="16.375" style="2" customWidth="1"/>
    <col min="4612" max="4612" width="9.75" style="2" customWidth="1"/>
    <col min="4613" max="4613" width="11" style="2" customWidth="1"/>
    <col min="4614" max="4614" width="11.625" style="2" customWidth="1"/>
    <col min="4615" max="4615" width="20.375" style="2" customWidth="1"/>
    <col min="4616" max="4616" width="15" style="2" customWidth="1"/>
    <col min="4617" max="4617" width="25" style="2" customWidth="1"/>
    <col min="4618" max="4618" width="7.875" style="2" customWidth="1"/>
    <col min="4619" max="4865" width="9" style="2"/>
    <col min="4866" max="4866" width="4.875" style="2" customWidth="1"/>
    <col min="4867" max="4867" width="16.375" style="2" customWidth="1"/>
    <col min="4868" max="4868" width="9.75" style="2" customWidth="1"/>
    <col min="4869" max="4869" width="11" style="2" customWidth="1"/>
    <col min="4870" max="4870" width="11.625" style="2" customWidth="1"/>
    <col min="4871" max="4871" width="20.375" style="2" customWidth="1"/>
    <col min="4872" max="4872" width="15" style="2" customWidth="1"/>
    <col min="4873" max="4873" width="25" style="2" customWidth="1"/>
    <col min="4874" max="4874" width="7.875" style="2" customWidth="1"/>
    <col min="4875" max="5121" width="9" style="2"/>
    <col min="5122" max="5122" width="4.875" style="2" customWidth="1"/>
    <col min="5123" max="5123" width="16.375" style="2" customWidth="1"/>
    <col min="5124" max="5124" width="9.75" style="2" customWidth="1"/>
    <col min="5125" max="5125" width="11" style="2" customWidth="1"/>
    <col min="5126" max="5126" width="11.625" style="2" customWidth="1"/>
    <col min="5127" max="5127" width="20.375" style="2" customWidth="1"/>
    <col min="5128" max="5128" width="15" style="2" customWidth="1"/>
    <col min="5129" max="5129" width="25" style="2" customWidth="1"/>
    <col min="5130" max="5130" width="7.875" style="2" customWidth="1"/>
    <col min="5131" max="5377" width="9" style="2"/>
    <col min="5378" max="5378" width="4.875" style="2" customWidth="1"/>
    <col min="5379" max="5379" width="16.375" style="2" customWidth="1"/>
    <col min="5380" max="5380" width="9.75" style="2" customWidth="1"/>
    <col min="5381" max="5381" width="11" style="2" customWidth="1"/>
    <col min="5382" max="5382" width="11.625" style="2" customWidth="1"/>
    <col min="5383" max="5383" width="20.375" style="2" customWidth="1"/>
    <col min="5384" max="5384" width="15" style="2" customWidth="1"/>
    <col min="5385" max="5385" width="25" style="2" customWidth="1"/>
    <col min="5386" max="5386" width="7.875" style="2" customWidth="1"/>
    <col min="5387" max="5633" width="9" style="2"/>
    <col min="5634" max="5634" width="4.875" style="2" customWidth="1"/>
    <col min="5635" max="5635" width="16.375" style="2" customWidth="1"/>
    <col min="5636" max="5636" width="9.75" style="2" customWidth="1"/>
    <col min="5637" max="5637" width="11" style="2" customWidth="1"/>
    <col min="5638" max="5638" width="11.625" style="2" customWidth="1"/>
    <col min="5639" max="5639" width="20.375" style="2" customWidth="1"/>
    <col min="5640" max="5640" width="15" style="2" customWidth="1"/>
    <col min="5641" max="5641" width="25" style="2" customWidth="1"/>
    <col min="5642" max="5642" width="7.875" style="2" customWidth="1"/>
    <col min="5643" max="5889" width="9" style="2"/>
    <col min="5890" max="5890" width="4.875" style="2" customWidth="1"/>
    <col min="5891" max="5891" width="16.375" style="2" customWidth="1"/>
    <col min="5892" max="5892" width="9.75" style="2" customWidth="1"/>
    <col min="5893" max="5893" width="11" style="2" customWidth="1"/>
    <col min="5894" max="5894" width="11.625" style="2" customWidth="1"/>
    <col min="5895" max="5895" width="20.375" style="2" customWidth="1"/>
    <col min="5896" max="5896" width="15" style="2" customWidth="1"/>
    <col min="5897" max="5897" width="25" style="2" customWidth="1"/>
    <col min="5898" max="5898" width="7.875" style="2" customWidth="1"/>
    <col min="5899" max="6145" width="9" style="2"/>
    <col min="6146" max="6146" width="4.875" style="2" customWidth="1"/>
    <col min="6147" max="6147" width="16.375" style="2" customWidth="1"/>
    <col min="6148" max="6148" width="9.75" style="2" customWidth="1"/>
    <col min="6149" max="6149" width="11" style="2" customWidth="1"/>
    <col min="6150" max="6150" width="11.625" style="2" customWidth="1"/>
    <col min="6151" max="6151" width="20.375" style="2" customWidth="1"/>
    <col min="6152" max="6152" width="15" style="2" customWidth="1"/>
    <col min="6153" max="6153" width="25" style="2" customWidth="1"/>
    <col min="6154" max="6154" width="7.875" style="2" customWidth="1"/>
    <col min="6155" max="6401" width="9" style="2"/>
    <col min="6402" max="6402" width="4.875" style="2" customWidth="1"/>
    <col min="6403" max="6403" width="16.375" style="2" customWidth="1"/>
    <col min="6404" max="6404" width="9.75" style="2" customWidth="1"/>
    <col min="6405" max="6405" width="11" style="2" customWidth="1"/>
    <col min="6406" max="6406" width="11.625" style="2" customWidth="1"/>
    <col min="6407" max="6407" width="20.375" style="2" customWidth="1"/>
    <col min="6408" max="6408" width="15" style="2" customWidth="1"/>
    <col min="6409" max="6409" width="25" style="2" customWidth="1"/>
    <col min="6410" max="6410" width="7.875" style="2" customWidth="1"/>
    <col min="6411" max="6657" width="9" style="2"/>
    <col min="6658" max="6658" width="4.875" style="2" customWidth="1"/>
    <col min="6659" max="6659" width="16.375" style="2" customWidth="1"/>
    <col min="6660" max="6660" width="9.75" style="2" customWidth="1"/>
    <col min="6661" max="6661" width="11" style="2" customWidth="1"/>
    <col min="6662" max="6662" width="11.625" style="2" customWidth="1"/>
    <col min="6663" max="6663" width="20.375" style="2" customWidth="1"/>
    <col min="6664" max="6664" width="15" style="2" customWidth="1"/>
    <col min="6665" max="6665" width="25" style="2" customWidth="1"/>
    <col min="6666" max="6666" width="7.875" style="2" customWidth="1"/>
    <col min="6667" max="6913" width="9" style="2"/>
    <col min="6914" max="6914" width="4.875" style="2" customWidth="1"/>
    <col min="6915" max="6915" width="16.375" style="2" customWidth="1"/>
    <col min="6916" max="6916" width="9.75" style="2" customWidth="1"/>
    <col min="6917" max="6917" width="11" style="2" customWidth="1"/>
    <col min="6918" max="6918" width="11.625" style="2" customWidth="1"/>
    <col min="6919" max="6919" width="20.375" style="2" customWidth="1"/>
    <col min="6920" max="6920" width="15" style="2" customWidth="1"/>
    <col min="6921" max="6921" width="25" style="2" customWidth="1"/>
    <col min="6922" max="6922" width="7.875" style="2" customWidth="1"/>
    <col min="6923" max="7169" width="9" style="2"/>
    <col min="7170" max="7170" width="4.875" style="2" customWidth="1"/>
    <col min="7171" max="7171" width="16.375" style="2" customWidth="1"/>
    <col min="7172" max="7172" width="9.75" style="2" customWidth="1"/>
    <col min="7173" max="7173" width="11" style="2" customWidth="1"/>
    <col min="7174" max="7174" width="11.625" style="2" customWidth="1"/>
    <col min="7175" max="7175" width="20.375" style="2" customWidth="1"/>
    <col min="7176" max="7176" width="15" style="2" customWidth="1"/>
    <col min="7177" max="7177" width="25" style="2" customWidth="1"/>
    <col min="7178" max="7178" width="7.875" style="2" customWidth="1"/>
    <col min="7179" max="7425" width="9" style="2"/>
    <col min="7426" max="7426" width="4.875" style="2" customWidth="1"/>
    <col min="7427" max="7427" width="16.375" style="2" customWidth="1"/>
    <col min="7428" max="7428" width="9.75" style="2" customWidth="1"/>
    <col min="7429" max="7429" width="11" style="2" customWidth="1"/>
    <col min="7430" max="7430" width="11.625" style="2" customWidth="1"/>
    <col min="7431" max="7431" width="20.375" style="2" customWidth="1"/>
    <col min="7432" max="7432" width="15" style="2" customWidth="1"/>
    <col min="7433" max="7433" width="25" style="2" customWidth="1"/>
    <col min="7434" max="7434" width="7.875" style="2" customWidth="1"/>
    <col min="7435" max="7681" width="9" style="2"/>
    <col min="7682" max="7682" width="4.875" style="2" customWidth="1"/>
    <col min="7683" max="7683" width="16.375" style="2" customWidth="1"/>
    <col min="7684" max="7684" width="9.75" style="2" customWidth="1"/>
    <col min="7685" max="7685" width="11" style="2" customWidth="1"/>
    <col min="7686" max="7686" width="11.625" style="2" customWidth="1"/>
    <col min="7687" max="7687" width="20.375" style="2" customWidth="1"/>
    <col min="7688" max="7688" width="15" style="2" customWidth="1"/>
    <col min="7689" max="7689" width="25" style="2" customWidth="1"/>
    <col min="7690" max="7690" width="7.875" style="2" customWidth="1"/>
    <col min="7691" max="7937" width="9" style="2"/>
    <col min="7938" max="7938" width="4.875" style="2" customWidth="1"/>
    <col min="7939" max="7939" width="16.375" style="2" customWidth="1"/>
    <col min="7940" max="7940" width="9.75" style="2" customWidth="1"/>
    <col min="7941" max="7941" width="11" style="2" customWidth="1"/>
    <col min="7942" max="7942" width="11.625" style="2" customWidth="1"/>
    <col min="7943" max="7943" width="20.375" style="2" customWidth="1"/>
    <col min="7944" max="7944" width="15" style="2" customWidth="1"/>
    <col min="7945" max="7945" width="25" style="2" customWidth="1"/>
    <col min="7946" max="7946" width="7.875" style="2" customWidth="1"/>
    <col min="7947" max="8193" width="9" style="2"/>
    <col min="8194" max="8194" width="4.875" style="2" customWidth="1"/>
    <col min="8195" max="8195" width="16.375" style="2" customWidth="1"/>
    <col min="8196" max="8196" width="9.75" style="2" customWidth="1"/>
    <col min="8197" max="8197" width="11" style="2" customWidth="1"/>
    <col min="8198" max="8198" width="11.625" style="2" customWidth="1"/>
    <col min="8199" max="8199" width="20.375" style="2" customWidth="1"/>
    <col min="8200" max="8200" width="15" style="2" customWidth="1"/>
    <col min="8201" max="8201" width="25" style="2" customWidth="1"/>
    <col min="8202" max="8202" width="7.875" style="2" customWidth="1"/>
    <col min="8203" max="8449" width="9" style="2"/>
    <col min="8450" max="8450" width="4.875" style="2" customWidth="1"/>
    <col min="8451" max="8451" width="16.375" style="2" customWidth="1"/>
    <col min="8452" max="8452" width="9.75" style="2" customWidth="1"/>
    <col min="8453" max="8453" width="11" style="2" customWidth="1"/>
    <col min="8454" max="8454" width="11.625" style="2" customWidth="1"/>
    <col min="8455" max="8455" width="20.375" style="2" customWidth="1"/>
    <col min="8456" max="8456" width="15" style="2" customWidth="1"/>
    <col min="8457" max="8457" width="25" style="2" customWidth="1"/>
    <col min="8458" max="8458" width="7.875" style="2" customWidth="1"/>
    <col min="8459" max="8705" width="9" style="2"/>
    <col min="8706" max="8706" width="4.875" style="2" customWidth="1"/>
    <col min="8707" max="8707" width="16.375" style="2" customWidth="1"/>
    <col min="8708" max="8708" width="9.75" style="2" customWidth="1"/>
    <col min="8709" max="8709" width="11" style="2" customWidth="1"/>
    <col min="8710" max="8710" width="11.625" style="2" customWidth="1"/>
    <col min="8711" max="8711" width="20.375" style="2" customWidth="1"/>
    <col min="8712" max="8712" width="15" style="2" customWidth="1"/>
    <col min="8713" max="8713" width="25" style="2" customWidth="1"/>
    <col min="8714" max="8714" width="7.875" style="2" customWidth="1"/>
    <col min="8715" max="8961" width="9" style="2"/>
    <col min="8962" max="8962" width="4.875" style="2" customWidth="1"/>
    <col min="8963" max="8963" width="16.375" style="2" customWidth="1"/>
    <col min="8964" max="8964" width="9.75" style="2" customWidth="1"/>
    <col min="8965" max="8965" width="11" style="2" customWidth="1"/>
    <col min="8966" max="8966" width="11.625" style="2" customWidth="1"/>
    <col min="8967" max="8967" width="20.375" style="2" customWidth="1"/>
    <col min="8968" max="8968" width="15" style="2" customWidth="1"/>
    <col min="8969" max="8969" width="25" style="2" customWidth="1"/>
    <col min="8970" max="8970" width="7.875" style="2" customWidth="1"/>
    <col min="8971" max="9217" width="9" style="2"/>
    <col min="9218" max="9218" width="4.875" style="2" customWidth="1"/>
    <col min="9219" max="9219" width="16.375" style="2" customWidth="1"/>
    <col min="9220" max="9220" width="9.75" style="2" customWidth="1"/>
    <col min="9221" max="9221" width="11" style="2" customWidth="1"/>
    <col min="9222" max="9222" width="11.625" style="2" customWidth="1"/>
    <col min="9223" max="9223" width="20.375" style="2" customWidth="1"/>
    <col min="9224" max="9224" width="15" style="2" customWidth="1"/>
    <col min="9225" max="9225" width="25" style="2" customWidth="1"/>
    <col min="9226" max="9226" width="7.875" style="2" customWidth="1"/>
    <col min="9227" max="9473" width="9" style="2"/>
    <col min="9474" max="9474" width="4.875" style="2" customWidth="1"/>
    <col min="9475" max="9475" width="16.375" style="2" customWidth="1"/>
    <col min="9476" max="9476" width="9.75" style="2" customWidth="1"/>
    <col min="9477" max="9477" width="11" style="2" customWidth="1"/>
    <col min="9478" max="9478" width="11.625" style="2" customWidth="1"/>
    <col min="9479" max="9479" width="20.375" style="2" customWidth="1"/>
    <col min="9480" max="9480" width="15" style="2" customWidth="1"/>
    <col min="9481" max="9481" width="25" style="2" customWidth="1"/>
    <col min="9482" max="9482" width="7.875" style="2" customWidth="1"/>
    <col min="9483" max="9729" width="9" style="2"/>
    <col min="9730" max="9730" width="4.875" style="2" customWidth="1"/>
    <col min="9731" max="9731" width="16.375" style="2" customWidth="1"/>
    <col min="9732" max="9732" width="9.75" style="2" customWidth="1"/>
    <col min="9733" max="9733" width="11" style="2" customWidth="1"/>
    <col min="9734" max="9734" width="11.625" style="2" customWidth="1"/>
    <col min="9735" max="9735" width="20.375" style="2" customWidth="1"/>
    <col min="9736" max="9736" width="15" style="2" customWidth="1"/>
    <col min="9737" max="9737" width="25" style="2" customWidth="1"/>
    <col min="9738" max="9738" width="7.875" style="2" customWidth="1"/>
    <col min="9739" max="9985" width="9" style="2"/>
    <col min="9986" max="9986" width="4.875" style="2" customWidth="1"/>
    <col min="9987" max="9987" width="16.375" style="2" customWidth="1"/>
    <col min="9988" max="9988" width="9.75" style="2" customWidth="1"/>
    <col min="9989" max="9989" width="11" style="2" customWidth="1"/>
    <col min="9990" max="9990" width="11.625" style="2" customWidth="1"/>
    <col min="9991" max="9991" width="20.375" style="2" customWidth="1"/>
    <col min="9992" max="9992" width="15" style="2" customWidth="1"/>
    <col min="9993" max="9993" width="25" style="2" customWidth="1"/>
    <col min="9994" max="9994" width="7.875" style="2" customWidth="1"/>
    <col min="9995" max="10241" width="9" style="2"/>
    <col min="10242" max="10242" width="4.875" style="2" customWidth="1"/>
    <col min="10243" max="10243" width="16.375" style="2" customWidth="1"/>
    <col min="10244" max="10244" width="9.75" style="2" customWidth="1"/>
    <col min="10245" max="10245" width="11" style="2" customWidth="1"/>
    <col min="10246" max="10246" width="11.625" style="2" customWidth="1"/>
    <col min="10247" max="10247" width="20.375" style="2" customWidth="1"/>
    <col min="10248" max="10248" width="15" style="2" customWidth="1"/>
    <col min="10249" max="10249" width="25" style="2" customWidth="1"/>
    <col min="10250" max="10250" width="7.875" style="2" customWidth="1"/>
    <col min="10251" max="10497" width="9" style="2"/>
    <col min="10498" max="10498" width="4.875" style="2" customWidth="1"/>
    <col min="10499" max="10499" width="16.375" style="2" customWidth="1"/>
    <col min="10500" max="10500" width="9.75" style="2" customWidth="1"/>
    <col min="10501" max="10501" width="11" style="2" customWidth="1"/>
    <col min="10502" max="10502" width="11.625" style="2" customWidth="1"/>
    <col min="10503" max="10503" width="20.375" style="2" customWidth="1"/>
    <col min="10504" max="10504" width="15" style="2" customWidth="1"/>
    <col min="10505" max="10505" width="25" style="2" customWidth="1"/>
    <col min="10506" max="10506" width="7.875" style="2" customWidth="1"/>
    <col min="10507" max="10753" width="9" style="2"/>
    <col min="10754" max="10754" width="4.875" style="2" customWidth="1"/>
    <col min="10755" max="10755" width="16.375" style="2" customWidth="1"/>
    <col min="10756" max="10756" width="9.75" style="2" customWidth="1"/>
    <col min="10757" max="10757" width="11" style="2" customWidth="1"/>
    <col min="10758" max="10758" width="11.625" style="2" customWidth="1"/>
    <col min="10759" max="10759" width="20.375" style="2" customWidth="1"/>
    <col min="10760" max="10760" width="15" style="2" customWidth="1"/>
    <col min="10761" max="10761" width="25" style="2" customWidth="1"/>
    <col min="10762" max="10762" width="7.875" style="2" customWidth="1"/>
    <col min="10763" max="11009" width="9" style="2"/>
    <col min="11010" max="11010" width="4.875" style="2" customWidth="1"/>
    <col min="11011" max="11011" width="16.375" style="2" customWidth="1"/>
    <col min="11012" max="11012" width="9.75" style="2" customWidth="1"/>
    <col min="11013" max="11013" width="11" style="2" customWidth="1"/>
    <col min="11014" max="11014" width="11.625" style="2" customWidth="1"/>
    <col min="11015" max="11015" width="20.375" style="2" customWidth="1"/>
    <col min="11016" max="11016" width="15" style="2" customWidth="1"/>
    <col min="11017" max="11017" width="25" style="2" customWidth="1"/>
    <col min="11018" max="11018" width="7.875" style="2" customWidth="1"/>
    <col min="11019" max="11265" width="9" style="2"/>
    <col min="11266" max="11266" width="4.875" style="2" customWidth="1"/>
    <col min="11267" max="11267" width="16.375" style="2" customWidth="1"/>
    <col min="11268" max="11268" width="9.75" style="2" customWidth="1"/>
    <col min="11269" max="11269" width="11" style="2" customWidth="1"/>
    <col min="11270" max="11270" width="11.625" style="2" customWidth="1"/>
    <col min="11271" max="11271" width="20.375" style="2" customWidth="1"/>
    <col min="11272" max="11272" width="15" style="2" customWidth="1"/>
    <col min="11273" max="11273" width="25" style="2" customWidth="1"/>
    <col min="11274" max="11274" width="7.875" style="2" customWidth="1"/>
    <col min="11275" max="11521" width="9" style="2"/>
    <col min="11522" max="11522" width="4.875" style="2" customWidth="1"/>
    <col min="11523" max="11523" width="16.375" style="2" customWidth="1"/>
    <col min="11524" max="11524" width="9.75" style="2" customWidth="1"/>
    <col min="11525" max="11525" width="11" style="2" customWidth="1"/>
    <col min="11526" max="11526" width="11.625" style="2" customWidth="1"/>
    <col min="11527" max="11527" width="20.375" style="2" customWidth="1"/>
    <col min="11528" max="11528" width="15" style="2" customWidth="1"/>
    <col min="11529" max="11529" width="25" style="2" customWidth="1"/>
    <col min="11530" max="11530" width="7.875" style="2" customWidth="1"/>
    <col min="11531" max="11777" width="9" style="2"/>
    <col min="11778" max="11778" width="4.875" style="2" customWidth="1"/>
    <col min="11779" max="11779" width="16.375" style="2" customWidth="1"/>
    <col min="11780" max="11780" width="9.75" style="2" customWidth="1"/>
    <col min="11781" max="11781" width="11" style="2" customWidth="1"/>
    <col min="11782" max="11782" width="11.625" style="2" customWidth="1"/>
    <col min="11783" max="11783" width="20.375" style="2" customWidth="1"/>
    <col min="11784" max="11784" width="15" style="2" customWidth="1"/>
    <col min="11785" max="11785" width="25" style="2" customWidth="1"/>
    <col min="11786" max="11786" width="7.875" style="2" customWidth="1"/>
    <col min="11787" max="12033" width="9" style="2"/>
    <col min="12034" max="12034" width="4.875" style="2" customWidth="1"/>
    <col min="12035" max="12035" width="16.375" style="2" customWidth="1"/>
    <col min="12036" max="12036" width="9.75" style="2" customWidth="1"/>
    <col min="12037" max="12037" width="11" style="2" customWidth="1"/>
    <col min="12038" max="12038" width="11.625" style="2" customWidth="1"/>
    <col min="12039" max="12039" width="20.375" style="2" customWidth="1"/>
    <col min="12040" max="12040" width="15" style="2" customWidth="1"/>
    <col min="12041" max="12041" width="25" style="2" customWidth="1"/>
    <col min="12042" max="12042" width="7.875" style="2" customWidth="1"/>
    <col min="12043" max="12289" width="9" style="2"/>
    <col min="12290" max="12290" width="4.875" style="2" customWidth="1"/>
    <col min="12291" max="12291" width="16.375" style="2" customWidth="1"/>
    <col min="12292" max="12292" width="9.75" style="2" customWidth="1"/>
    <col min="12293" max="12293" width="11" style="2" customWidth="1"/>
    <col min="12294" max="12294" width="11.625" style="2" customWidth="1"/>
    <col min="12295" max="12295" width="20.375" style="2" customWidth="1"/>
    <col min="12296" max="12296" width="15" style="2" customWidth="1"/>
    <col min="12297" max="12297" width="25" style="2" customWidth="1"/>
    <col min="12298" max="12298" width="7.875" style="2" customWidth="1"/>
    <col min="12299" max="12545" width="9" style="2"/>
    <col min="12546" max="12546" width="4.875" style="2" customWidth="1"/>
    <col min="12547" max="12547" width="16.375" style="2" customWidth="1"/>
    <col min="12548" max="12548" width="9.75" style="2" customWidth="1"/>
    <col min="12549" max="12549" width="11" style="2" customWidth="1"/>
    <col min="12550" max="12550" width="11.625" style="2" customWidth="1"/>
    <col min="12551" max="12551" width="20.375" style="2" customWidth="1"/>
    <col min="12552" max="12552" width="15" style="2" customWidth="1"/>
    <col min="12553" max="12553" width="25" style="2" customWidth="1"/>
    <col min="12554" max="12554" width="7.875" style="2" customWidth="1"/>
    <col min="12555" max="12801" width="9" style="2"/>
    <col min="12802" max="12802" width="4.875" style="2" customWidth="1"/>
    <col min="12803" max="12803" width="16.375" style="2" customWidth="1"/>
    <col min="12804" max="12804" width="9.75" style="2" customWidth="1"/>
    <col min="12805" max="12805" width="11" style="2" customWidth="1"/>
    <col min="12806" max="12806" width="11.625" style="2" customWidth="1"/>
    <col min="12807" max="12807" width="20.375" style="2" customWidth="1"/>
    <col min="12808" max="12808" width="15" style="2" customWidth="1"/>
    <col min="12809" max="12809" width="25" style="2" customWidth="1"/>
    <col min="12810" max="12810" width="7.875" style="2" customWidth="1"/>
    <col min="12811" max="13057" width="9" style="2"/>
    <col min="13058" max="13058" width="4.875" style="2" customWidth="1"/>
    <col min="13059" max="13059" width="16.375" style="2" customWidth="1"/>
    <col min="13060" max="13060" width="9.75" style="2" customWidth="1"/>
    <col min="13061" max="13061" width="11" style="2" customWidth="1"/>
    <col min="13062" max="13062" width="11.625" style="2" customWidth="1"/>
    <col min="13063" max="13063" width="20.375" style="2" customWidth="1"/>
    <col min="13064" max="13064" width="15" style="2" customWidth="1"/>
    <col min="13065" max="13065" width="25" style="2" customWidth="1"/>
    <col min="13066" max="13066" width="7.875" style="2" customWidth="1"/>
    <col min="13067" max="13313" width="9" style="2"/>
    <col min="13314" max="13314" width="4.875" style="2" customWidth="1"/>
    <col min="13315" max="13315" width="16.375" style="2" customWidth="1"/>
    <col min="13316" max="13316" width="9.75" style="2" customWidth="1"/>
    <col min="13317" max="13317" width="11" style="2" customWidth="1"/>
    <col min="13318" max="13318" width="11.625" style="2" customWidth="1"/>
    <col min="13319" max="13319" width="20.375" style="2" customWidth="1"/>
    <col min="13320" max="13320" width="15" style="2" customWidth="1"/>
    <col min="13321" max="13321" width="25" style="2" customWidth="1"/>
    <col min="13322" max="13322" width="7.875" style="2" customWidth="1"/>
    <col min="13323" max="13569" width="9" style="2"/>
    <col min="13570" max="13570" width="4.875" style="2" customWidth="1"/>
    <col min="13571" max="13571" width="16.375" style="2" customWidth="1"/>
    <col min="13572" max="13572" width="9.75" style="2" customWidth="1"/>
    <col min="13573" max="13573" width="11" style="2" customWidth="1"/>
    <col min="13574" max="13574" width="11.625" style="2" customWidth="1"/>
    <col min="13575" max="13575" width="20.375" style="2" customWidth="1"/>
    <col min="13576" max="13576" width="15" style="2" customWidth="1"/>
    <col min="13577" max="13577" width="25" style="2" customWidth="1"/>
    <col min="13578" max="13578" width="7.875" style="2" customWidth="1"/>
    <col min="13579" max="13825" width="9" style="2"/>
    <col min="13826" max="13826" width="4.875" style="2" customWidth="1"/>
    <col min="13827" max="13827" width="16.375" style="2" customWidth="1"/>
    <col min="13828" max="13828" width="9.75" style="2" customWidth="1"/>
    <col min="13829" max="13829" width="11" style="2" customWidth="1"/>
    <col min="13830" max="13830" width="11.625" style="2" customWidth="1"/>
    <col min="13831" max="13831" width="20.375" style="2" customWidth="1"/>
    <col min="13832" max="13832" width="15" style="2" customWidth="1"/>
    <col min="13833" max="13833" width="25" style="2" customWidth="1"/>
    <col min="13834" max="13834" width="7.875" style="2" customWidth="1"/>
    <col min="13835" max="14081" width="9" style="2"/>
    <col min="14082" max="14082" width="4.875" style="2" customWidth="1"/>
    <col min="14083" max="14083" width="16.375" style="2" customWidth="1"/>
    <col min="14084" max="14084" width="9.75" style="2" customWidth="1"/>
    <col min="14085" max="14085" width="11" style="2" customWidth="1"/>
    <col min="14086" max="14086" width="11.625" style="2" customWidth="1"/>
    <col min="14087" max="14087" width="20.375" style="2" customWidth="1"/>
    <col min="14088" max="14088" width="15" style="2" customWidth="1"/>
    <col min="14089" max="14089" width="25" style="2" customWidth="1"/>
    <col min="14090" max="14090" width="7.875" style="2" customWidth="1"/>
    <col min="14091" max="14337" width="9" style="2"/>
    <col min="14338" max="14338" width="4.875" style="2" customWidth="1"/>
    <col min="14339" max="14339" width="16.375" style="2" customWidth="1"/>
    <col min="14340" max="14340" width="9.75" style="2" customWidth="1"/>
    <col min="14341" max="14341" width="11" style="2" customWidth="1"/>
    <col min="14342" max="14342" width="11.625" style="2" customWidth="1"/>
    <col min="14343" max="14343" width="20.375" style="2" customWidth="1"/>
    <col min="14344" max="14344" width="15" style="2" customWidth="1"/>
    <col min="14345" max="14345" width="25" style="2" customWidth="1"/>
    <col min="14346" max="14346" width="7.875" style="2" customWidth="1"/>
    <col min="14347" max="14593" width="9" style="2"/>
    <col min="14594" max="14594" width="4.875" style="2" customWidth="1"/>
    <col min="14595" max="14595" width="16.375" style="2" customWidth="1"/>
    <col min="14596" max="14596" width="9.75" style="2" customWidth="1"/>
    <col min="14597" max="14597" width="11" style="2" customWidth="1"/>
    <col min="14598" max="14598" width="11.625" style="2" customWidth="1"/>
    <col min="14599" max="14599" width="20.375" style="2" customWidth="1"/>
    <col min="14600" max="14600" width="15" style="2" customWidth="1"/>
    <col min="14601" max="14601" width="25" style="2" customWidth="1"/>
    <col min="14602" max="14602" width="7.875" style="2" customWidth="1"/>
    <col min="14603" max="14849" width="9" style="2"/>
    <col min="14850" max="14850" width="4.875" style="2" customWidth="1"/>
    <col min="14851" max="14851" width="16.375" style="2" customWidth="1"/>
    <col min="14852" max="14852" width="9.75" style="2" customWidth="1"/>
    <col min="14853" max="14853" width="11" style="2" customWidth="1"/>
    <col min="14854" max="14854" width="11.625" style="2" customWidth="1"/>
    <col min="14855" max="14855" width="20.375" style="2" customWidth="1"/>
    <col min="14856" max="14856" width="15" style="2" customWidth="1"/>
    <col min="14857" max="14857" width="25" style="2" customWidth="1"/>
    <col min="14858" max="14858" width="7.875" style="2" customWidth="1"/>
    <col min="14859" max="15105" width="9" style="2"/>
    <col min="15106" max="15106" width="4.875" style="2" customWidth="1"/>
    <col min="15107" max="15107" width="16.375" style="2" customWidth="1"/>
    <col min="15108" max="15108" width="9.75" style="2" customWidth="1"/>
    <col min="15109" max="15109" width="11" style="2" customWidth="1"/>
    <col min="15110" max="15110" width="11.625" style="2" customWidth="1"/>
    <col min="15111" max="15111" width="20.375" style="2" customWidth="1"/>
    <col min="15112" max="15112" width="15" style="2" customWidth="1"/>
    <col min="15113" max="15113" width="25" style="2" customWidth="1"/>
    <col min="15114" max="15114" width="7.875" style="2" customWidth="1"/>
    <col min="15115" max="15361" width="9" style="2"/>
    <col min="15362" max="15362" width="4.875" style="2" customWidth="1"/>
    <col min="15363" max="15363" width="16.375" style="2" customWidth="1"/>
    <col min="15364" max="15364" width="9.75" style="2" customWidth="1"/>
    <col min="15365" max="15365" width="11" style="2" customWidth="1"/>
    <col min="15366" max="15366" width="11.625" style="2" customWidth="1"/>
    <col min="15367" max="15367" width="20.375" style="2" customWidth="1"/>
    <col min="15368" max="15368" width="15" style="2" customWidth="1"/>
    <col min="15369" max="15369" width="25" style="2" customWidth="1"/>
    <col min="15370" max="15370" width="7.875" style="2" customWidth="1"/>
    <col min="15371" max="15617" width="9" style="2"/>
    <col min="15618" max="15618" width="4.875" style="2" customWidth="1"/>
    <col min="15619" max="15619" width="16.375" style="2" customWidth="1"/>
    <col min="15620" max="15620" width="9.75" style="2" customWidth="1"/>
    <col min="15621" max="15621" width="11" style="2" customWidth="1"/>
    <col min="15622" max="15622" width="11.625" style="2" customWidth="1"/>
    <col min="15623" max="15623" width="20.375" style="2" customWidth="1"/>
    <col min="15624" max="15624" width="15" style="2" customWidth="1"/>
    <col min="15625" max="15625" width="25" style="2" customWidth="1"/>
    <col min="15626" max="15626" width="7.875" style="2" customWidth="1"/>
    <col min="15627" max="15873" width="9" style="2"/>
    <col min="15874" max="15874" width="4.875" style="2" customWidth="1"/>
    <col min="15875" max="15875" width="16.375" style="2" customWidth="1"/>
    <col min="15876" max="15876" width="9.75" style="2" customWidth="1"/>
    <col min="15877" max="15877" width="11" style="2" customWidth="1"/>
    <col min="15878" max="15878" width="11.625" style="2" customWidth="1"/>
    <col min="15879" max="15879" width="20.375" style="2" customWidth="1"/>
    <col min="15880" max="15880" width="15" style="2" customWidth="1"/>
    <col min="15881" max="15881" width="25" style="2" customWidth="1"/>
    <col min="15882" max="15882" width="7.875" style="2" customWidth="1"/>
    <col min="15883" max="16129" width="9" style="2"/>
    <col min="16130" max="16130" width="4.875" style="2" customWidth="1"/>
    <col min="16131" max="16131" width="16.375" style="2" customWidth="1"/>
    <col min="16132" max="16132" width="9.75" style="2" customWidth="1"/>
    <col min="16133" max="16133" width="11" style="2" customWidth="1"/>
    <col min="16134" max="16134" width="11.625" style="2" customWidth="1"/>
    <col min="16135" max="16135" width="20.375" style="2" customWidth="1"/>
    <col min="16136" max="16136" width="15" style="2" customWidth="1"/>
    <col min="16137" max="16137" width="25" style="2" customWidth="1"/>
    <col min="16138" max="16138" width="7.875" style="2" customWidth="1"/>
    <col min="16139" max="16384" width="9" style="2"/>
  </cols>
  <sheetData>
    <row r="1" ht="62.25" customHeight="1" spans="1:10">
      <c r="A1" s="6" t="s">
        <v>0</v>
      </c>
      <c r="B1" s="7"/>
      <c r="C1" s="7"/>
      <c r="D1" s="7"/>
      <c r="E1" s="7"/>
      <c r="F1" s="7"/>
      <c r="G1" s="7"/>
      <c r="H1" s="7"/>
      <c r="I1" s="19"/>
      <c r="J1" s="20"/>
    </row>
    <row r="2" ht="45" customHeight="1" spans="1:10">
      <c r="A2" s="8" t="s">
        <v>1</v>
      </c>
      <c r="B2" s="9" t="s">
        <v>2</v>
      </c>
      <c r="C2" s="9" t="s">
        <v>3</v>
      </c>
      <c r="D2" s="9" t="s">
        <v>4</v>
      </c>
      <c r="E2" s="9" t="s">
        <v>5</v>
      </c>
      <c r="F2" s="9" t="s">
        <v>6</v>
      </c>
      <c r="G2" s="9" t="s">
        <v>7</v>
      </c>
      <c r="H2" s="9" t="s">
        <v>8</v>
      </c>
      <c r="I2" s="9" t="s">
        <v>9</v>
      </c>
      <c r="J2" s="21" t="s">
        <v>10</v>
      </c>
    </row>
    <row r="3" s="1" customFormat="1" ht="46" customHeight="1" spans="1:10">
      <c r="A3" s="10">
        <v>1</v>
      </c>
      <c r="B3" s="11" t="s">
        <v>11</v>
      </c>
      <c r="C3" s="12" t="s">
        <v>12</v>
      </c>
      <c r="D3" s="12">
        <v>1</v>
      </c>
      <c r="E3" s="12" t="s">
        <v>13</v>
      </c>
      <c r="F3" s="12" t="s">
        <v>14</v>
      </c>
      <c r="G3" s="12" t="s">
        <v>15</v>
      </c>
      <c r="H3" s="12" t="s">
        <v>16</v>
      </c>
      <c r="I3" s="12" t="s">
        <v>16</v>
      </c>
      <c r="J3" s="22" t="s">
        <v>17</v>
      </c>
    </row>
    <row r="4" s="1" customFormat="1" ht="149" customHeight="1" spans="1:10">
      <c r="A4" s="10">
        <v>2</v>
      </c>
      <c r="B4" s="11"/>
      <c r="C4" s="13" t="s">
        <v>18</v>
      </c>
      <c r="D4" s="13">
        <v>1</v>
      </c>
      <c r="E4" s="13" t="s">
        <v>19</v>
      </c>
      <c r="F4" s="13" t="s">
        <v>14</v>
      </c>
      <c r="G4" s="13" t="s">
        <v>20</v>
      </c>
      <c r="H4" s="13" t="s">
        <v>16</v>
      </c>
      <c r="I4" s="23" t="s">
        <v>21</v>
      </c>
      <c r="J4" s="24" t="s">
        <v>22</v>
      </c>
    </row>
    <row r="5" s="1" customFormat="1" ht="48" customHeight="1" spans="1:10">
      <c r="A5" s="10">
        <v>3</v>
      </c>
      <c r="B5" s="11"/>
      <c r="C5" s="13" t="s">
        <v>23</v>
      </c>
      <c r="D5" s="13">
        <v>1</v>
      </c>
      <c r="E5" s="13" t="s">
        <v>13</v>
      </c>
      <c r="F5" s="13" t="s">
        <v>14</v>
      </c>
      <c r="G5" s="13" t="s">
        <v>24</v>
      </c>
      <c r="H5" s="13" t="s">
        <v>16</v>
      </c>
      <c r="I5" s="23" t="s">
        <v>25</v>
      </c>
      <c r="J5" s="24" t="s">
        <v>26</v>
      </c>
    </row>
    <row r="6" s="1" customFormat="1" ht="60" customHeight="1" spans="1:10">
      <c r="A6" s="10">
        <v>4</v>
      </c>
      <c r="B6" s="12"/>
      <c r="C6" s="14" t="s">
        <v>27</v>
      </c>
      <c r="D6" s="14">
        <v>1</v>
      </c>
      <c r="E6" s="13" t="s">
        <v>13</v>
      </c>
      <c r="F6" s="13" t="s">
        <v>14</v>
      </c>
      <c r="G6" s="14" t="s">
        <v>28</v>
      </c>
      <c r="H6" s="14" t="s">
        <v>16</v>
      </c>
      <c r="I6" s="14" t="s">
        <v>16</v>
      </c>
      <c r="J6" s="25" t="s">
        <v>29</v>
      </c>
    </row>
    <row r="7" s="1" customFormat="1" ht="61" customHeight="1" spans="1:10">
      <c r="A7" s="10">
        <v>5</v>
      </c>
      <c r="B7" s="15" t="s">
        <v>30</v>
      </c>
      <c r="C7" s="14" t="s">
        <v>31</v>
      </c>
      <c r="D7" s="14">
        <v>1</v>
      </c>
      <c r="E7" s="14" t="s">
        <v>13</v>
      </c>
      <c r="F7" s="14" t="s">
        <v>14</v>
      </c>
      <c r="G7" s="14" t="s">
        <v>32</v>
      </c>
      <c r="H7" s="13" t="s">
        <v>16</v>
      </c>
      <c r="I7" s="26" t="s">
        <v>33</v>
      </c>
      <c r="J7" s="25" t="s">
        <v>34</v>
      </c>
    </row>
    <row r="8" s="1" customFormat="1" ht="67" customHeight="1" spans="1:10">
      <c r="A8" s="10">
        <v>6</v>
      </c>
      <c r="B8" s="11"/>
      <c r="C8" s="14" t="s">
        <v>35</v>
      </c>
      <c r="D8" s="14">
        <v>1</v>
      </c>
      <c r="E8" s="14" t="s">
        <v>36</v>
      </c>
      <c r="F8" s="14" t="s">
        <v>14</v>
      </c>
      <c r="G8" s="14" t="s">
        <v>37</v>
      </c>
      <c r="H8" s="13" t="s">
        <v>16</v>
      </c>
      <c r="I8" s="26" t="s">
        <v>38</v>
      </c>
      <c r="J8" s="25" t="s">
        <v>39</v>
      </c>
    </row>
    <row r="9" s="1" customFormat="1" ht="66" customHeight="1" spans="1:10">
      <c r="A9" s="10">
        <v>7</v>
      </c>
      <c r="B9" s="12"/>
      <c r="C9" s="14" t="s">
        <v>40</v>
      </c>
      <c r="D9" s="14">
        <v>1</v>
      </c>
      <c r="E9" s="14" t="s">
        <v>36</v>
      </c>
      <c r="F9" s="14" t="s">
        <v>14</v>
      </c>
      <c r="G9" s="14" t="s">
        <v>41</v>
      </c>
      <c r="H9" s="13" t="s">
        <v>16</v>
      </c>
      <c r="I9" s="26" t="s">
        <v>42</v>
      </c>
      <c r="J9" s="25" t="s">
        <v>43</v>
      </c>
    </row>
    <row r="10" s="1" customFormat="1" ht="80" customHeight="1" spans="1:10">
      <c r="A10" s="10">
        <v>8</v>
      </c>
      <c r="B10" s="13" t="s">
        <v>44</v>
      </c>
      <c r="C10" s="14" t="s">
        <v>45</v>
      </c>
      <c r="D10" s="14">
        <v>1</v>
      </c>
      <c r="E10" s="14" t="s">
        <v>46</v>
      </c>
      <c r="F10" s="13" t="s">
        <v>14</v>
      </c>
      <c r="G10" s="14" t="s">
        <v>47</v>
      </c>
      <c r="H10" s="13" t="s">
        <v>16</v>
      </c>
      <c r="I10" s="26" t="s">
        <v>48</v>
      </c>
      <c r="J10" s="25" t="s">
        <v>49</v>
      </c>
    </row>
    <row r="11" s="1" customFormat="1" ht="72" customHeight="1" spans="1:10">
      <c r="A11" s="10">
        <v>9</v>
      </c>
      <c r="B11" s="13" t="s">
        <v>44</v>
      </c>
      <c r="C11" s="14" t="s">
        <v>50</v>
      </c>
      <c r="D11" s="14">
        <v>1</v>
      </c>
      <c r="E11" s="14" t="s">
        <v>46</v>
      </c>
      <c r="F11" s="13" t="s">
        <v>14</v>
      </c>
      <c r="G11" s="14" t="s">
        <v>47</v>
      </c>
      <c r="H11" s="13" t="s">
        <v>16</v>
      </c>
      <c r="I11" s="26" t="s">
        <v>48</v>
      </c>
      <c r="J11" s="25" t="s">
        <v>51</v>
      </c>
    </row>
    <row r="12" s="1" customFormat="1" ht="78" customHeight="1" spans="1:10">
      <c r="A12" s="10">
        <v>10</v>
      </c>
      <c r="B12" s="13"/>
      <c r="C12" s="14" t="s">
        <v>52</v>
      </c>
      <c r="D12" s="14">
        <v>1</v>
      </c>
      <c r="E12" s="14" t="s">
        <v>46</v>
      </c>
      <c r="F12" s="13" t="s">
        <v>14</v>
      </c>
      <c r="G12" s="14" t="s">
        <v>47</v>
      </c>
      <c r="H12" s="13" t="s">
        <v>16</v>
      </c>
      <c r="I12" s="26" t="s">
        <v>53</v>
      </c>
      <c r="J12" s="25" t="s">
        <v>54</v>
      </c>
    </row>
    <row r="13" s="1" customFormat="1" ht="75" customHeight="1" spans="1:10">
      <c r="A13" s="10">
        <v>11</v>
      </c>
      <c r="B13" s="13"/>
      <c r="C13" s="14" t="s">
        <v>55</v>
      </c>
      <c r="D13" s="14">
        <v>1</v>
      </c>
      <c r="E13" s="14" t="s">
        <v>46</v>
      </c>
      <c r="F13" s="13" t="s">
        <v>14</v>
      </c>
      <c r="G13" s="14" t="s">
        <v>47</v>
      </c>
      <c r="H13" s="13" t="s">
        <v>16</v>
      </c>
      <c r="I13" s="26" t="s">
        <v>53</v>
      </c>
      <c r="J13" s="25" t="s">
        <v>56</v>
      </c>
    </row>
    <row r="14" s="1" customFormat="1" ht="82" customHeight="1" spans="1:10">
      <c r="A14" s="10">
        <v>12</v>
      </c>
      <c r="B14" s="13"/>
      <c r="C14" s="14" t="s">
        <v>57</v>
      </c>
      <c r="D14" s="14">
        <v>1</v>
      </c>
      <c r="E14" s="14" t="s">
        <v>46</v>
      </c>
      <c r="F14" s="13" t="s">
        <v>14</v>
      </c>
      <c r="G14" s="14" t="s">
        <v>47</v>
      </c>
      <c r="H14" s="13" t="s">
        <v>16</v>
      </c>
      <c r="I14" s="26" t="s">
        <v>53</v>
      </c>
      <c r="J14" s="25" t="s">
        <v>58</v>
      </c>
    </row>
    <row r="15" s="1" customFormat="1" ht="70" customHeight="1" spans="1:10">
      <c r="A15" s="10">
        <v>13</v>
      </c>
      <c r="B15" s="13"/>
      <c r="C15" s="14" t="s">
        <v>59</v>
      </c>
      <c r="D15" s="14">
        <v>1</v>
      </c>
      <c r="E15" s="14" t="s">
        <v>46</v>
      </c>
      <c r="F15" s="13" t="s">
        <v>14</v>
      </c>
      <c r="G15" s="14" t="s">
        <v>47</v>
      </c>
      <c r="H15" s="13" t="s">
        <v>16</v>
      </c>
      <c r="I15" s="26" t="s">
        <v>60</v>
      </c>
      <c r="J15" s="25" t="s">
        <v>61</v>
      </c>
    </row>
    <row r="16" s="1" customFormat="1" ht="68" customHeight="1" spans="1:10">
      <c r="A16" s="10">
        <v>14</v>
      </c>
      <c r="B16" s="13"/>
      <c r="C16" s="14" t="s">
        <v>62</v>
      </c>
      <c r="D16" s="14">
        <v>1</v>
      </c>
      <c r="E16" s="14" t="s">
        <v>46</v>
      </c>
      <c r="F16" s="13" t="s">
        <v>14</v>
      </c>
      <c r="G16" s="14" t="s">
        <v>47</v>
      </c>
      <c r="H16" s="13" t="s">
        <v>16</v>
      </c>
      <c r="I16" s="26" t="s">
        <v>60</v>
      </c>
      <c r="J16" s="25" t="s">
        <v>63</v>
      </c>
    </row>
    <row r="17" s="1" customFormat="1" ht="68" customHeight="1" spans="1:10">
      <c r="A17" s="10">
        <v>15</v>
      </c>
      <c r="B17" s="13"/>
      <c r="C17" s="14" t="s">
        <v>64</v>
      </c>
      <c r="D17" s="14">
        <v>2</v>
      </c>
      <c r="E17" s="14" t="s">
        <v>46</v>
      </c>
      <c r="F17" s="13" t="s">
        <v>14</v>
      </c>
      <c r="G17" s="14" t="s">
        <v>47</v>
      </c>
      <c r="H17" s="13" t="s">
        <v>16</v>
      </c>
      <c r="I17" s="26" t="s">
        <v>60</v>
      </c>
      <c r="J17" s="25" t="s">
        <v>65</v>
      </c>
    </row>
    <row r="18" s="1" customFormat="1" ht="73" customHeight="1" spans="1:10">
      <c r="A18" s="10">
        <v>16</v>
      </c>
      <c r="B18" s="13"/>
      <c r="C18" s="14" t="s">
        <v>66</v>
      </c>
      <c r="D18" s="14">
        <v>1</v>
      </c>
      <c r="E18" s="14" t="s">
        <v>46</v>
      </c>
      <c r="F18" s="13" t="s">
        <v>14</v>
      </c>
      <c r="G18" s="14" t="s">
        <v>47</v>
      </c>
      <c r="H18" s="13" t="s">
        <v>16</v>
      </c>
      <c r="I18" s="26" t="s">
        <v>60</v>
      </c>
      <c r="J18" s="25" t="s">
        <v>67</v>
      </c>
    </row>
    <row r="19" s="1" customFormat="1" ht="80" customHeight="1" spans="1:10">
      <c r="A19" s="10">
        <v>17</v>
      </c>
      <c r="B19" s="13"/>
      <c r="C19" s="14" t="s">
        <v>68</v>
      </c>
      <c r="D19" s="14">
        <v>1</v>
      </c>
      <c r="E19" s="14" t="s">
        <v>13</v>
      </c>
      <c r="F19" s="13" t="s">
        <v>14</v>
      </c>
      <c r="G19" s="14" t="s">
        <v>47</v>
      </c>
      <c r="H19" s="13" t="s">
        <v>16</v>
      </c>
      <c r="I19" s="26" t="s">
        <v>69</v>
      </c>
      <c r="J19" s="25" t="s">
        <v>70</v>
      </c>
    </row>
    <row r="20" s="1" customFormat="1" ht="111" customHeight="1" spans="1:10">
      <c r="A20" s="10">
        <v>18</v>
      </c>
      <c r="B20" s="13" t="s">
        <v>44</v>
      </c>
      <c r="C20" s="14" t="s">
        <v>71</v>
      </c>
      <c r="D20" s="14">
        <v>2</v>
      </c>
      <c r="E20" s="14" t="s">
        <v>13</v>
      </c>
      <c r="F20" s="13" t="s">
        <v>14</v>
      </c>
      <c r="G20" s="14" t="s">
        <v>24</v>
      </c>
      <c r="H20" s="13" t="s">
        <v>16</v>
      </c>
      <c r="I20" s="26" t="s">
        <v>72</v>
      </c>
      <c r="J20" s="27" t="s">
        <v>73</v>
      </c>
    </row>
    <row r="21" s="1" customFormat="1" ht="37" customHeight="1" spans="1:10">
      <c r="A21" s="10">
        <v>19</v>
      </c>
      <c r="B21" s="13"/>
      <c r="C21" s="14" t="s">
        <v>74</v>
      </c>
      <c r="D21" s="14">
        <v>1</v>
      </c>
      <c r="E21" s="14" t="s">
        <v>46</v>
      </c>
      <c r="F21" s="13" t="s">
        <v>14</v>
      </c>
      <c r="G21" s="14" t="s">
        <v>47</v>
      </c>
      <c r="H21" s="13" t="s">
        <v>16</v>
      </c>
      <c r="I21" s="26" t="s">
        <v>75</v>
      </c>
      <c r="J21" s="25" t="s">
        <v>76</v>
      </c>
    </row>
    <row r="22" s="1" customFormat="1" ht="108" customHeight="1" spans="1:10">
      <c r="A22" s="10">
        <v>20</v>
      </c>
      <c r="B22" s="16" t="s">
        <v>77</v>
      </c>
      <c r="C22" s="14" t="s">
        <v>78</v>
      </c>
      <c r="D22" s="14">
        <v>2</v>
      </c>
      <c r="E22" s="14" t="s">
        <v>46</v>
      </c>
      <c r="F22" s="13" t="s">
        <v>14</v>
      </c>
      <c r="G22" s="14" t="s">
        <v>24</v>
      </c>
      <c r="H22" s="14" t="s">
        <v>16</v>
      </c>
      <c r="I22" s="26" t="s">
        <v>79</v>
      </c>
      <c r="J22" s="27" t="s">
        <v>80</v>
      </c>
    </row>
    <row r="23" s="1" customFormat="1" ht="147" customHeight="1" spans="1:10">
      <c r="A23" s="10">
        <v>21</v>
      </c>
      <c r="B23" s="17"/>
      <c r="C23" s="14" t="s">
        <v>81</v>
      </c>
      <c r="D23" s="14">
        <v>1</v>
      </c>
      <c r="E23" s="14" t="s">
        <v>46</v>
      </c>
      <c r="F23" s="13" t="s">
        <v>14</v>
      </c>
      <c r="G23" s="14" t="s">
        <v>24</v>
      </c>
      <c r="H23" s="14" t="s">
        <v>16</v>
      </c>
      <c r="I23" s="26" t="s">
        <v>82</v>
      </c>
      <c r="J23" s="27" t="s">
        <v>83</v>
      </c>
    </row>
    <row r="24" s="1" customFormat="1" ht="60" customHeight="1" spans="1:10">
      <c r="A24" s="10">
        <v>22</v>
      </c>
      <c r="B24" s="17"/>
      <c r="C24" s="13" t="s">
        <v>84</v>
      </c>
      <c r="D24" s="13">
        <v>1</v>
      </c>
      <c r="E24" s="14" t="s">
        <v>46</v>
      </c>
      <c r="F24" s="13" t="s">
        <v>14</v>
      </c>
      <c r="G24" s="14" t="s">
        <v>85</v>
      </c>
      <c r="H24" s="14" t="s">
        <v>16</v>
      </c>
      <c r="I24" s="26" t="s">
        <v>86</v>
      </c>
      <c r="J24" s="25" t="s">
        <v>87</v>
      </c>
    </row>
    <row r="25" s="1" customFormat="1" ht="120" customHeight="1" spans="1:10">
      <c r="A25" s="10">
        <v>23</v>
      </c>
      <c r="B25" s="18"/>
      <c r="C25" s="14" t="s">
        <v>88</v>
      </c>
      <c r="D25" s="14">
        <v>1</v>
      </c>
      <c r="E25" s="14" t="s">
        <v>46</v>
      </c>
      <c r="F25" s="13" t="s">
        <v>14</v>
      </c>
      <c r="G25" s="14" t="s">
        <v>24</v>
      </c>
      <c r="H25" s="14" t="s">
        <v>16</v>
      </c>
      <c r="I25" s="26" t="s">
        <v>89</v>
      </c>
      <c r="J25" s="27" t="s">
        <v>90</v>
      </c>
    </row>
    <row r="26" s="1" customFormat="1" ht="48" customHeight="1" spans="1:10">
      <c r="A26" s="10">
        <v>24</v>
      </c>
      <c r="B26" s="14" t="s">
        <v>91</v>
      </c>
      <c r="C26" s="14" t="s">
        <v>92</v>
      </c>
      <c r="D26" s="14">
        <v>1</v>
      </c>
      <c r="E26" s="14" t="s">
        <v>46</v>
      </c>
      <c r="F26" s="14" t="s">
        <v>14</v>
      </c>
      <c r="G26" s="14" t="s">
        <v>93</v>
      </c>
      <c r="H26" s="14" t="s">
        <v>16</v>
      </c>
      <c r="I26" s="26" t="s">
        <v>94</v>
      </c>
      <c r="J26" s="27" t="s">
        <v>95</v>
      </c>
    </row>
    <row r="27" s="1" customFormat="1" ht="45" customHeight="1" spans="1:10">
      <c r="A27" s="10">
        <v>25</v>
      </c>
      <c r="B27" s="14"/>
      <c r="C27" s="14" t="s">
        <v>96</v>
      </c>
      <c r="D27" s="14">
        <v>1</v>
      </c>
      <c r="E27" s="14" t="s">
        <v>13</v>
      </c>
      <c r="F27" s="14" t="s">
        <v>14</v>
      </c>
      <c r="G27" s="14" t="s">
        <v>93</v>
      </c>
      <c r="H27" s="14" t="s">
        <v>16</v>
      </c>
      <c r="I27" s="26" t="s">
        <v>97</v>
      </c>
      <c r="J27" s="27" t="s">
        <v>98</v>
      </c>
    </row>
    <row r="28" s="1" customFormat="1" ht="72" customHeight="1" spans="1:10">
      <c r="A28" s="10">
        <v>26</v>
      </c>
      <c r="B28" s="14" t="s">
        <v>91</v>
      </c>
      <c r="C28" s="14" t="s">
        <v>99</v>
      </c>
      <c r="D28" s="14">
        <v>1</v>
      </c>
      <c r="E28" s="14" t="s">
        <v>13</v>
      </c>
      <c r="F28" s="14" t="s">
        <v>14</v>
      </c>
      <c r="G28" s="14" t="s">
        <v>100</v>
      </c>
      <c r="H28" s="14" t="s">
        <v>16</v>
      </c>
      <c r="I28" s="26" t="s">
        <v>101</v>
      </c>
      <c r="J28" s="27" t="s">
        <v>102</v>
      </c>
    </row>
    <row r="29" s="1" customFormat="1" ht="53" customHeight="1" spans="1:10">
      <c r="A29" s="10">
        <v>27</v>
      </c>
      <c r="B29" s="14"/>
      <c r="C29" s="14" t="s">
        <v>103</v>
      </c>
      <c r="D29" s="14">
        <v>1</v>
      </c>
      <c r="E29" s="14" t="s">
        <v>13</v>
      </c>
      <c r="F29" s="14" t="s">
        <v>14</v>
      </c>
      <c r="G29" s="14" t="s">
        <v>100</v>
      </c>
      <c r="H29" s="14" t="s">
        <v>16</v>
      </c>
      <c r="I29" s="26" t="s">
        <v>104</v>
      </c>
      <c r="J29" s="27" t="s">
        <v>105</v>
      </c>
    </row>
    <row r="30" s="1" customFormat="1" ht="55" customHeight="1" spans="1:10">
      <c r="A30" s="10">
        <v>28</v>
      </c>
      <c r="B30" s="17" t="s">
        <v>106</v>
      </c>
      <c r="C30" s="14" t="s">
        <v>107</v>
      </c>
      <c r="D30" s="14">
        <v>2</v>
      </c>
      <c r="E30" s="14" t="s">
        <v>46</v>
      </c>
      <c r="F30" s="14" t="s">
        <v>14</v>
      </c>
      <c r="G30" s="14" t="s">
        <v>108</v>
      </c>
      <c r="H30" s="14" t="s">
        <v>16</v>
      </c>
      <c r="I30" s="26" t="s">
        <v>109</v>
      </c>
      <c r="J30" s="27" t="s">
        <v>110</v>
      </c>
    </row>
    <row r="31" s="1" customFormat="1" ht="53" customHeight="1" spans="1:10">
      <c r="A31" s="10">
        <v>29</v>
      </c>
      <c r="B31" s="15" t="s">
        <v>111</v>
      </c>
      <c r="C31" s="13" t="s">
        <v>112</v>
      </c>
      <c r="D31" s="13">
        <v>2</v>
      </c>
      <c r="E31" s="14" t="s">
        <v>13</v>
      </c>
      <c r="F31" s="13" t="s">
        <v>14</v>
      </c>
      <c r="G31" s="13" t="s">
        <v>113</v>
      </c>
      <c r="H31" s="13" t="s">
        <v>16</v>
      </c>
      <c r="I31" s="23" t="s">
        <v>114</v>
      </c>
      <c r="J31" s="27" t="s">
        <v>115</v>
      </c>
    </row>
    <row r="32" s="1" customFormat="1" ht="31" customHeight="1" spans="1:10">
      <c r="A32" s="10">
        <v>30</v>
      </c>
      <c r="B32" s="11"/>
      <c r="C32" s="13" t="s">
        <v>116</v>
      </c>
      <c r="D32" s="13">
        <v>1</v>
      </c>
      <c r="E32" s="14" t="s">
        <v>19</v>
      </c>
      <c r="F32" s="13" t="s">
        <v>14</v>
      </c>
      <c r="G32" s="13" t="s">
        <v>24</v>
      </c>
      <c r="H32" s="13" t="s">
        <v>16</v>
      </c>
      <c r="I32" s="23" t="s">
        <v>117</v>
      </c>
      <c r="J32" s="27" t="s">
        <v>118</v>
      </c>
    </row>
    <row r="33" s="1" customFormat="1" ht="32" customHeight="1" spans="1:10">
      <c r="A33" s="10">
        <v>31</v>
      </c>
      <c r="B33" s="11"/>
      <c r="C33" s="13" t="s">
        <v>119</v>
      </c>
      <c r="D33" s="13">
        <v>1</v>
      </c>
      <c r="E33" s="14" t="s">
        <v>19</v>
      </c>
      <c r="F33" s="13" t="s">
        <v>14</v>
      </c>
      <c r="G33" s="13" t="s">
        <v>24</v>
      </c>
      <c r="H33" s="13" t="s">
        <v>16</v>
      </c>
      <c r="I33" s="23" t="s">
        <v>120</v>
      </c>
      <c r="J33" s="27" t="s">
        <v>121</v>
      </c>
    </row>
    <row r="34" s="1" customFormat="1" ht="48" customHeight="1" spans="1:10">
      <c r="A34" s="10">
        <v>32</v>
      </c>
      <c r="B34" s="11"/>
      <c r="C34" s="13" t="s">
        <v>122</v>
      </c>
      <c r="D34" s="13">
        <v>1</v>
      </c>
      <c r="E34" s="14" t="s">
        <v>13</v>
      </c>
      <c r="F34" s="14" t="s">
        <v>14</v>
      </c>
      <c r="G34" s="14" t="s">
        <v>24</v>
      </c>
      <c r="H34" s="14" t="s">
        <v>16</v>
      </c>
      <c r="I34" s="26" t="s">
        <v>123</v>
      </c>
      <c r="J34" s="27" t="s">
        <v>124</v>
      </c>
    </row>
    <row r="35" s="1" customFormat="1" ht="31" customHeight="1" spans="1:10">
      <c r="A35" s="10">
        <v>33</v>
      </c>
      <c r="B35" s="12"/>
      <c r="C35" s="13" t="s">
        <v>125</v>
      </c>
      <c r="D35" s="13">
        <v>1</v>
      </c>
      <c r="E35" s="14" t="s">
        <v>36</v>
      </c>
      <c r="F35" s="13" t="s">
        <v>14</v>
      </c>
      <c r="G35" s="13" t="s">
        <v>24</v>
      </c>
      <c r="H35" s="13" t="s">
        <v>16</v>
      </c>
      <c r="I35" s="13" t="s">
        <v>16</v>
      </c>
      <c r="J35" s="27" t="s">
        <v>126</v>
      </c>
    </row>
    <row r="36" s="1" customFormat="1" ht="83" customHeight="1" spans="1:10">
      <c r="A36" s="10">
        <v>34</v>
      </c>
      <c r="B36" s="15" t="s">
        <v>127</v>
      </c>
      <c r="C36" s="13" t="s">
        <v>128</v>
      </c>
      <c r="D36" s="13">
        <v>1</v>
      </c>
      <c r="E36" s="14" t="s">
        <v>19</v>
      </c>
      <c r="F36" s="13" t="s">
        <v>14</v>
      </c>
      <c r="G36" s="13" t="s">
        <v>24</v>
      </c>
      <c r="H36" s="13" t="s">
        <v>16</v>
      </c>
      <c r="I36" s="23" t="s">
        <v>129</v>
      </c>
      <c r="J36" s="24" t="s">
        <v>130</v>
      </c>
    </row>
    <row r="37" s="1" customFormat="1" ht="57" customHeight="1" spans="1:10">
      <c r="A37" s="10">
        <v>35</v>
      </c>
      <c r="B37" s="11"/>
      <c r="C37" s="13" t="s">
        <v>131</v>
      </c>
      <c r="D37" s="13">
        <v>1</v>
      </c>
      <c r="E37" s="14" t="s">
        <v>19</v>
      </c>
      <c r="F37" s="13" t="s">
        <v>14</v>
      </c>
      <c r="G37" s="13" t="s">
        <v>24</v>
      </c>
      <c r="H37" s="13" t="s">
        <v>16</v>
      </c>
      <c r="I37" s="23" t="s">
        <v>132</v>
      </c>
      <c r="J37" s="24" t="s">
        <v>133</v>
      </c>
    </row>
    <row r="38" s="1" customFormat="1" ht="54" customHeight="1" spans="1:10">
      <c r="A38" s="10">
        <v>36</v>
      </c>
      <c r="B38" s="12"/>
      <c r="C38" s="13" t="s">
        <v>134</v>
      </c>
      <c r="D38" s="13">
        <v>1</v>
      </c>
      <c r="E38" s="14" t="s">
        <v>19</v>
      </c>
      <c r="F38" s="13" t="s">
        <v>14</v>
      </c>
      <c r="G38" s="13" t="s">
        <v>24</v>
      </c>
      <c r="H38" s="13" t="s">
        <v>16</v>
      </c>
      <c r="I38" s="23" t="s">
        <v>135</v>
      </c>
      <c r="J38" s="24" t="s">
        <v>136</v>
      </c>
    </row>
    <row r="39" s="1" customFormat="1" ht="57" customHeight="1" spans="1:10">
      <c r="A39" s="10">
        <v>37</v>
      </c>
      <c r="B39" s="14" t="s">
        <v>137</v>
      </c>
      <c r="C39" s="14" t="s">
        <v>138</v>
      </c>
      <c r="D39" s="14">
        <v>3</v>
      </c>
      <c r="E39" s="14" t="s">
        <v>46</v>
      </c>
      <c r="F39" s="14" t="s">
        <v>14</v>
      </c>
      <c r="G39" s="14" t="s">
        <v>139</v>
      </c>
      <c r="H39" s="14" t="s">
        <v>16</v>
      </c>
      <c r="I39" s="26" t="s">
        <v>140</v>
      </c>
      <c r="J39" s="25" t="s">
        <v>141</v>
      </c>
    </row>
    <row r="40" s="1" customFormat="1" ht="35" customHeight="1" spans="1:10">
      <c r="A40" s="10">
        <v>38</v>
      </c>
      <c r="B40" s="14"/>
      <c r="C40" s="14" t="s">
        <v>142</v>
      </c>
      <c r="D40" s="14">
        <v>2</v>
      </c>
      <c r="E40" s="14" t="s">
        <v>46</v>
      </c>
      <c r="F40" s="14" t="s">
        <v>14</v>
      </c>
      <c r="G40" s="14" t="s">
        <v>143</v>
      </c>
      <c r="H40" s="14" t="s">
        <v>16</v>
      </c>
      <c r="I40" s="14" t="s">
        <v>16</v>
      </c>
      <c r="J40" s="25" t="s">
        <v>144</v>
      </c>
    </row>
    <row r="41" s="1" customFormat="1" ht="45" customHeight="1" spans="1:10">
      <c r="A41" s="10">
        <v>39</v>
      </c>
      <c r="B41" s="14" t="s">
        <v>137</v>
      </c>
      <c r="C41" s="14" t="s">
        <v>145</v>
      </c>
      <c r="D41" s="14">
        <v>2</v>
      </c>
      <c r="E41" s="14" t="s">
        <v>46</v>
      </c>
      <c r="F41" s="14" t="s">
        <v>14</v>
      </c>
      <c r="G41" s="14" t="s">
        <v>146</v>
      </c>
      <c r="H41" s="14" t="s">
        <v>16</v>
      </c>
      <c r="I41" s="14" t="s">
        <v>16</v>
      </c>
      <c r="J41" s="25" t="s">
        <v>147</v>
      </c>
    </row>
    <row r="42" s="1" customFormat="1" ht="45" customHeight="1" spans="1:10">
      <c r="A42" s="10">
        <v>40</v>
      </c>
      <c r="B42" s="14"/>
      <c r="C42" s="14" t="s">
        <v>148</v>
      </c>
      <c r="D42" s="14">
        <v>5</v>
      </c>
      <c r="E42" s="14" t="s">
        <v>46</v>
      </c>
      <c r="F42" s="14" t="s">
        <v>14</v>
      </c>
      <c r="G42" s="14" t="s">
        <v>149</v>
      </c>
      <c r="H42" s="14" t="s">
        <v>16</v>
      </c>
      <c r="I42" s="26" t="s">
        <v>150</v>
      </c>
      <c r="J42" s="25" t="s">
        <v>151</v>
      </c>
    </row>
    <row r="43" s="1" customFormat="1" ht="90" customHeight="1" spans="1:10">
      <c r="A43" s="10">
        <v>41</v>
      </c>
      <c r="B43" s="14"/>
      <c r="C43" s="14" t="s">
        <v>152</v>
      </c>
      <c r="D43" s="14">
        <v>1</v>
      </c>
      <c r="E43" s="14" t="s">
        <v>46</v>
      </c>
      <c r="F43" s="14" t="s">
        <v>14</v>
      </c>
      <c r="G43" s="14" t="s">
        <v>153</v>
      </c>
      <c r="H43" s="14" t="s">
        <v>16</v>
      </c>
      <c r="I43" s="26" t="s">
        <v>154</v>
      </c>
      <c r="J43" s="25" t="s">
        <v>155</v>
      </c>
    </row>
    <row r="44" s="1" customFormat="1" ht="89" customHeight="1" spans="1:10">
      <c r="A44" s="10">
        <v>42</v>
      </c>
      <c r="B44" s="14"/>
      <c r="C44" s="14" t="s">
        <v>156</v>
      </c>
      <c r="D44" s="14">
        <v>1</v>
      </c>
      <c r="E44" s="14" t="s">
        <v>46</v>
      </c>
      <c r="F44" s="14" t="s">
        <v>14</v>
      </c>
      <c r="G44" s="14" t="s">
        <v>157</v>
      </c>
      <c r="H44" s="14" t="s">
        <v>16</v>
      </c>
      <c r="I44" s="26" t="s">
        <v>158</v>
      </c>
      <c r="J44" s="25" t="s">
        <v>159</v>
      </c>
    </row>
    <row r="45" s="1" customFormat="1" ht="81" customHeight="1" spans="1:10">
      <c r="A45" s="10">
        <v>43</v>
      </c>
      <c r="B45" s="14"/>
      <c r="C45" s="14" t="s">
        <v>160</v>
      </c>
      <c r="D45" s="14">
        <v>1</v>
      </c>
      <c r="E45" s="14" t="s">
        <v>46</v>
      </c>
      <c r="F45" s="14" t="s">
        <v>14</v>
      </c>
      <c r="G45" s="14" t="s">
        <v>161</v>
      </c>
      <c r="H45" s="14" t="s">
        <v>16</v>
      </c>
      <c r="I45" s="26" t="s">
        <v>162</v>
      </c>
      <c r="J45" s="25" t="s">
        <v>163</v>
      </c>
    </row>
    <row r="46" s="1" customFormat="1" ht="116" customHeight="1" spans="1:10">
      <c r="A46" s="10">
        <v>44</v>
      </c>
      <c r="B46" s="14"/>
      <c r="C46" s="14" t="s">
        <v>164</v>
      </c>
      <c r="D46" s="14">
        <v>1</v>
      </c>
      <c r="E46" s="14" t="s">
        <v>46</v>
      </c>
      <c r="F46" s="14" t="s">
        <v>14</v>
      </c>
      <c r="G46" s="14" t="s">
        <v>165</v>
      </c>
      <c r="H46" s="14" t="s">
        <v>16</v>
      </c>
      <c r="I46" s="26" t="s">
        <v>166</v>
      </c>
      <c r="J46" s="25" t="s">
        <v>167</v>
      </c>
    </row>
    <row r="47" s="1" customFormat="1" ht="59" customHeight="1" spans="1:10">
      <c r="A47" s="10">
        <v>45</v>
      </c>
      <c r="B47" s="15" t="s">
        <v>168</v>
      </c>
      <c r="C47" s="13" t="s">
        <v>169</v>
      </c>
      <c r="D47" s="13">
        <v>1</v>
      </c>
      <c r="E47" s="13" t="s">
        <v>46</v>
      </c>
      <c r="F47" s="13" t="s">
        <v>14</v>
      </c>
      <c r="G47" s="13" t="s">
        <v>170</v>
      </c>
      <c r="H47" s="13" t="s">
        <v>171</v>
      </c>
      <c r="I47" s="23" t="s">
        <v>172</v>
      </c>
      <c r="J47" s="24" t="s">
        <v>173</v>
      </c>
    </row>
    <row r="48" s="1" customFormat="1" ht="62" customHeight="1" spans="1:10">
      <c r="A48" s="10">
        <v>46</v>
      </c>
      <c r="B48" s="11"/>
      <c r="C48" s="13" t="s">
        <v>174</v>
      </c>
      <c r="D48" s="13">
        <v>2</v>
      </c>
      <c r="E48" s="13" t="s">
        <v>46</v>
      </c>
      <c r="F48" s="13" t="s">
        <v>14</v>
      </c>
      <c r="G48" s="13" t="s">
        <v>175</v>
      </c>
      <c r="H48" s="13" t="s">
        <v>16</v>
      </c>
      <c r="I48" s="23" t="s">
        <v>176</v>
      </c>
      <c r="J48" s="24" t="s">
        <v>177</v>
      </c>
    </row>
    <row r="49" s="1" customFormat="1" ht="65" customHeight="1" spans="1:10">
      <c r="A49" s="10">
        <v>47</v>
      </c>
      <c r="B49" s="12"/>
      <c r="C49" s="13" t="s">
        <v>178</v>
      </c>
      <c r="D49" s="13">
        <v>1</v>
      </c>
      <c r="E49" s="13" t="s">
        <v>46</v>
      </c>
      <c r="F49" s="13" t="s">
        <v>14</v>
      </c>
      <c r="G49" s="13" t="s">
        <v>179</v>
      </c>
      <c r="H49" s="13" t="s">
        <v>171</v>
      </c>
      <c r="I49" s="23" t="s">
        <v>180</v>
      </c>
      <c r="J49" s="24" t="s">
        <v>181</v>
      </c>
    </row>
    <row r="50" s="1" customFormat="1" ht="36" customHeight="1" spans="1:10">
      <c r="A50" s="10">
        <v>48</v>
      </c>
      <c r="B50" s="13" t="s">
        <v>182</v>
      </c>
      <c r="C50" s="13" t="s">
        <v>183</v>
      </c>
      <c r="D50" s="13">
        <v>3</v>
      </c>
      <c r="E50" s="13" t="s">
        <v>19</v>
      </c>
      <c r="F50" s="13" t="s">
        <v>14</v>
      </c>
      <c r="G50" s="13" t="s">
        <v>184</v>
      </c>
      <c r="H50" s="13" t="s">
        <v>16</v>
      </c>
      <c r="I50" s="23" t="s">
        <v>185</v>
      </c>
      <c r="J50" s="24" t="s">
        <v>186</v>
      </c>
    </row>
    <row r="51" s="1" customFormat="1" ht="81" customHeight="1" spans="1:10">
      <c r="A51" s="10">
        <v>49</v>
      </c>
      <c r="B51" s="14" t="s">
        <v>187</v>
      </c>
      <c r="C51" s="14" t="s">
        <v>188</v>
      </c>
      <c r="D51" s="14">
        <v>1</v>
      </c>
      <c r="E51" s="14" t="s">
        <v>13</v>
      </c>
      <c r="F51" s="13" t="s">
        <v>14</v>
      </c>
      <c r="G51" s="14" t="s">
        <v>189</v>
      </c>
      <c r="H51" s="14" t="s">
        <v>93</v>
      </c>
      <c r="I51" s="28" t="s">
        <v>190</v>
      </c>
      <c r="J51" s="25" t="s">
        <v>191</v>
      </c>
    </row>
    <row r="52" s="1" customFormat="1" ht="90" customHeight="1" spans="1:10">
      <c r="A52" s="10">
        <v>50</v>
      </c>
      <c r="B52" s="14"/>
      <c r="C52" s="14" t="s">
        <v>192</v>
      </c>
      <c r="D52" s="14">
        <v>1</v>
      </c>
      <c r="E52" s="14" t="s">
        <v>13</v>
      </c>
      <c r="F52" s="13" t="s">
        <v>14</v>
      </c>
      <c r="G52" s="14" t="s">
        <v>193</v>
      </c>
      <c r="H52" s="14" t="s">
        <v>93</v>
      </c>
      <c r="I52" s="28" t="s">
        <v>194</v>
      </c>
      <c r="J52" s="25" t="s">
        <v>195</v>
      </c>
    </row>
    <row r="53" s="1" customFormat="1" ht="51" customHeight="1" spans="1:10">
      <c r="A53" s="10">
        <v>51</v>
      </c>
      <c r="B53" s="14"/>
      <c r="C53" s="14" t="s">
        <v>196</v>
      </c>
      <c r="D53" s="14">
        <v>1</v>
      </c>
      <c r="E53" s="14" t="s">
        <v>197</v>
      </c>
      <c r="F53" s="14" t="s">
        <v>198</v>
      </c>
      <c r="G53" s="14" t="s">
        <v>93</v>
      </c>
      <c r="H53" s="14" t="s">
        <v>93</v>
      </c>
      <c r="I53" s="28" t="s">
        <v>199</v>
      </c>
      <c r="J53" s="25" t="s">
        <v>200</v>
      </c>
    </row>
    <row r="54" s="1" customFormat="1" ht="95" customHeight="1" spans="1:10">
      <c r="A54" s="10">
        <v>52</v>
      </c>
      <c r="B54" s="14"/>
      <c r="C54" s="14" t="s">
        <v>201</v>
      </c>
      <c r="D54" s="14">
        <v>1</v>
      </c>
      <c r="E54" s="14" t="s">
        <v>197</v>
      </c>
      <c r="F54" s="14" t="s">
        <v>198</v>
      </c>
      <c r="G54" s="14" t="s">
        <v>93</v>
      </c>
      <c r="H54" s="14" t="s">
        <v>93</v>
      </c>
      <c r="I54" s="28" t="s">
        <v>199</v>
      </c>
      <c r="J54" s="25" t="s">
        <v>202</v>
      </c>
    </row>
    <row r="55" s="1" customFormat="1" ht="42" customHeight="1" spans="1:10">
      <c r="A55" s="10">
        <v>53</v>
      </c>
      <c r="B55" s="14"/>
      <c r="C55" s="14" t="s">
        <v>203</v>
      </c>
      <c r="D55" s="14">
        <v>1</v>
      </c>
      <c r="E55" s="14" t="s">
        <v>197</v>
      </c>
      <c r="F55" s="14" t="s">
        <v>198</v>
      </c>
      <c r="G55" s="14" t="s">
        <v>93</v>
      </c>
      <c r="H55" s="14" t="s">
        <v>93</v>
      </c>
      <c r="I55" s="28" t="s">
        <v>199</v>
      </c>
      <c r="J55" s="25" t="s">
        <v>204</v>
      </c>
    </row>
    <row r="56" s="1" customFormat="1" ht="52" customHeight="1" spans="1:10">
      <c r="A56" s="10">
        <v>54</v>
      </c>
      <c r="B56" s="14"/>
      <c r="C56" s="14" t="s">
        <v>205</v>
      </c>
      <c r="D56" s="14">
        <v>1</v>
      </c>
      <c r="E56" s="14" t="s">
        <v>197</v>
      </c>
      <c r="F56" s="14" t="s">
        <v>198</v>
      </c>
      <c r="G56" s="14" t="s">
        <v>93</v>
      </c>
      <c r="H56" s="14" t="s">
        <v>93</v>
      </c>
      <c r="I56" s="28" t="s">
        <v>199</v>
      </c>
      <c r="J56" s="25" t="s">
        <v>206</v>
      </c>
    </row>
    <row r="57" s="1" customFormat="1" ht="36" customHeight="1" spans="1:10">
      <c r="A57" s="10">
        <v>55</v>
      </c>
      <c r="B57" s="14"/>
      <c r="C57" s="14" t="s">
        <v>207</v>
      </c>
      <c r="D57" s="14">
        <v>1</v>
      </c>
      <c r="E57" s="14" t="s">
        <v>197</v>
      </c>
      <c r="F57" s="14" t="s">
        <v>198</v>
      </c>
      <c r="G57" s="14" t="s">
        <v>93</v>
      </c>
      <c r="H57" s="14" t="s">
        <v>93</v>
      </c>
      <c r="I57" s="28" t="s">
        <v>199</v>
      </c>
      <c r="J57" s="25" t="s">
        <v>208</v>
      </c>
    </row>
    <row r="58" s="1" customFormat="1" ht="44" customHeight="1" spans="1:10">
      <c r="A58" s="10">
        <v>56</v>
      </c>
      <c r="B58" s="14"/>
      <c r="C58" s="14" t="s">
        <v>209</v>
      </c>
      <c r="D58" s="14">
        <v>1</v>
      </c>
      <c r="E58" s="14" t="s">
        <v>197</v>
      </c>
      <c r="F58" s="14" t="s">
        <v>198</v>
      </c>
      <c r="G58" s="14" t="s">
        <v>93</v>
      </c>
      <c r="H58" s="14" t="s">
        <v>93</v>
      </c>
      <c r="I58" s="28" t="s">
        <v>210</v>
      </c>
      <c r="J58" s="25" t="s">
        <v>211</v>
      </c>
    </row>
    <row r="59" s="1" customFormat="1" ht="42" customHeight="1" spans="1:10">
      <c r="A59" s="10">
        <v>57</v>
      </c>
      <c r="B59" s="14"/>
      <c r="C59" s="14" t="s">
        <v>212</v>
      </c>
      <c r="D59" s="14">
        <v>1</v>
      </c>
      <c r="E59" s="14" t="s">
        <v>197</v>
      </c>
      <c r="F59" s="14" t="s">
        <v>198</v>
      </c>
      <c r="G59" s="14" t="s">
        <v>93</v>
      </c>
      <c r="H59" s="14" t="s">
        <v>93</v>
      </c>
      <c r="I59" s="28" t="s">
        <v>210</v>
      </c>
      <c r="J59" s="25" t="s">
        <v>213</v>
      </c>
    </row>
    <row r="60" s="1" customFormat="1" ht="120" customHeight="1" spans="1:10">
      <c r="A60" s="10">
        <v>58</v>
      </c>
      <c r="B60" s="14" t="s">
        <v>187</v>
      </c>
      <c r="C60" s="14" t="s">
        <v>214</v>
      </c>
      <c r="D60" s="14">
        <v>1</v>
      </c>
      <c r="E60" s="14" t="s">
        <v>46</v>
      </c>
      <c r="F60" s="14" t="s">
        <v>198</v>
      </c>
      <c r="G60" s="14" t="s">
        <v>215</v>
      </c>
      <c r="H60" s="14" t="s">
        <v>93</v>
      </c>
      <c r="I60" s="28" t="s">
        <v>216</v>
      </c>
      <c r="J60" s="25" t="s">
        <v>217</v>
      </c>
    </row>
    <row r="61" s="1" customFormat="1" ht="105" customHeight="1" spans="1:10">
      <c r="A61" s="10">
        <v>59</v>
      </c>
      <c r="B61" s="14"/>
      <c r="C61" s="14" t="s">
        <v>218</v>
      </c>
      <c r="D61" s="14">
        <v>1</v>
      </c>
      <c r="E61" s="14" t="s">
        <v>46</v>
      </c>
      <c r="F61" s="14" t="s">
        <v>198</v>
      </c>
      <c r="G61" s="14" t="s">
        <v>219</v>
      </c>
      <c r="H61" s="14" t="s">
        <v>93</v>
      </c>
      <c r="I61" s="28" t="s">
        <v>220</v>
      </c>
      <c r="J61" s="25" t="s">
        <v>221</v>
      </c>
    </row>
    <row r="62" s="1" customFormat="1" ht="119" customHeight="1" spans="1:10">
      <c r="A62" s="10">
        <v>60</v>
      </c>
      <c r="B62" s="14"/>
      <c r="C62" s="14" t="s">
        <v>222</v>
      </c>
      <c r="D62" s="14">
        <v>1</v>
      </c>
      <c r="E62" s="14" t="s">
        <v>46</v>
      </c>
      <c r="F62" s="14" t="s">
        <v>198</v>
      </c>
      <c r="G62" s="14" t="s">
        <v>215</v>
      </c>
      <c r="H62" s="14" t="s">
        <v>93</v>
      </c>
      <c r="I62" s="28" t="s">
        <v>223</v>
      </c>
      <c r="J62" s="25" t="s">
        <v>217</v>
      </c>
    </row>
    <row r="63" s="1" customFormat="1" ht="63" customHeight="1" spans="1:10">
      <c r="A63" s="10">
        <v>61</v>
      </c>
      <c r="B63" s="14"/>
      <c r="C63" s="14" t="s">
        <v>224</v>
      </c>
      <c r="D63" s="14">
        <v>1</v>
      </c>
      <c r="E63" s="14" t="s">
        <v>46</v>
      </c>
      <c r="F63" s="14" t="s">
        <v>198</v>
      </c>
      <c r="G63" s="14" t="s">
        <v>225</v>
      </c>
      <c r="H63" s="14" t="s">
        <v>93</v>
      </c>
      <c r="I63" s="28" t="s">
        <v>226</v>
      </c>
      <c r="J63" s="25" t="s">
        <v>227</v>
      </c>
    </row>
    <row r="64" s="1" customFormat="1" ht="85" customHeight="1" spans="1:10">
      <c r="A64" s="10">
        <v>62</v>
      </c>
      <c r="B64" s="14"/>
      <c r="C64" s="14" t="s">
        <v>228</v>
      </c>
      <c r="D64" s="14">
        <v>1</v>
      </c>
      <c r="E64" s="14" t="s">
        <v>46</v>
      </c>
      <c r="F64" s="14" t="s">
        <v>198</v>
      </c>
      <c r="G64" s="14" t="s">
        <v>229</v>
      </c>
      <c r="H64" s="14" t="s">
        <v>93</v>
      </c>
      <c r="I64" s="28" t="s">
        <v>230</v>
      </c>
      <c r="J64" s="25" t="s">
        <v>231</v>
      </c>
    </row>
    <row r="65" s="1" customFormat="1" ht="123" customHeight="1" spans="1:10">
      <c r="A65" s="10">
        <v>63</v>
      </c>
      <c r="B65" s="14"/>
      <c r="C65" s="14" t="s">
        <v>232</v>
      </c>
      <c r="D65" s="14">
        <v>1</v>
      </c>
      <c r="E65" s="14" t="s">
        <v>46</v>
      </c>
      <c r="F65" s="14" t="s">
        <v>198</v>
      </c>
      <c r="G65" s="14" t="s">
        <v>225</v>
      </c>
      <c r="H65" s="14" t="s">
        <v>93</v>
      </c>
      <c r="I65" s="28" t="s">
        <v>233</v>
      </c>
      <c r="J65" s="25" t="s">
        <v>234</v>
      </c>
    </row>
    <row r="66" s="1" customFormat="1" ht="72" customHeight="1" spans="1:10">
      <c r="A66" s="10">
        <v>64</v>
      </c>
      <c r="B66" s="14" t="s">
        <v>187</v>
      </c>
      <c r="C66" s="14" t="s">
        <v>235</v>
      </c>
      <c r="D66" s="14">
        <v>1</v>
      </c>
      <c r="E66" s="14" t="s">
        <v>46</v>
      </c>
      <c r="F66" s="14" t="s">
        <v>198</v>
      </c>
      <c r="G66" s="14" t="s">
        <v>229</v>
      </c>
      <c r="H66" s="14" t="s">
        <v>93</v>
      </c>
      <c r="I66" s="28" t="s">
        <v>236</v>
      </c>
      <c r="J66" s="25" t="s">
        <v>237</v>
      </c>
    </row>
    <row r="67" s="1" customFormat="1" ht="67" customHeight="1" spans="1:10">
      <c r="A67" s="10">
        <v>65</v>
      </c>
      <c r="B67" s="14"/>
      <c r="C67" s="14" t="s">
        <v>238</v>
      </c>
      <c r="D67" s="14">
        <v>1</v>
      </c>
      <c r="E67" s="14" t="s">
        <v>46</v>
      </c>
      <c r="F67" s="14" t="s">
        <v>198</v>
      </c>
      <c r="G67" s="14" t="s">
        <v>225</v>
      </c>
      <c r="H67" s="14" t="s">
        <v>93</v>
      </c>
      <c r="I67" s="28" t="s">
        <v>239</v>
      </c>
      <c r="J67" s="25" t="s">
        <v>240</v>
      </c>
    </row>
    <row r="68" s="1" customFormat="1" ht="66" customHeight="1" spans="1:10">
      <c r="A68" s="10">
        <v>66</v>
      </c>
      <c r="B68" s="14"/>
      <c r="C68" s="14" t="s">
        <v>241</v>
      </c>
      <c r="D68" s="14">
        <v>1</v>
      </c>
      <c r="E68" s="14" t="s">
        <v>197</v>
      </c>
      <c r="F68" s="14" t="s">
        <v>198</v>
      </c>
      <c r="G68" s="14" t="s">
        <v>229</v>
      </c>
      <c r="H68" s="14" t="s">
        <v>93</v>
      </c>
      <c r="I68" s="28" t="s">
        <v>242</v>
      </c>
      <c r="J68" s="25" t="s">
        <v>243</v>
      </c>
    </row>
    <row r="69" s="1" customFormat="1" ht="87" customHeight="1" spans="1:10">
      <c r="A69" s="10">
        <v>67</v>
      </c>
      <c r="B69" s="14"/>
      <c r="C69" s="14" t="s">
        <v>244</v>
      </c>
      <c r="D69" s="14">
        <v>2</v>
      </c>
      <c r="E69" s="14" t="s">
        <v>197</v>
      </c>
      <c r="F69" s="14" t="s">
        <v>198</v>
      </c>
      <c r="G69" s="14" t="s">
        <v>229</v>
      </c>
      <c r="H69" s="14" t="s">
        <v>93</v>
      </c>
      <c r="I69" s="28" t="s">
        <v>245</v>
      </c>
      <c r="J69" s="25" t="s">
        <v>246</v>
      </c>
    </row>
    <row r="70" s="1" customFormat="1" ht="108" customHeight="1" spans="1:10">
      <c r="A70" s="10">
        <v>68</v>
      </c>
      <c r="B70" s="14"/>
      <c r="C70" s="14" t="s">
        <v>247</v>
      </c>
      <c r="D70" s="14">
        <v>2</v>
      </c>
      <c r="E70" s="14" t="s">
        <v>197</v>
      </c>
      <c r="F70" s="14" t="s">
        <v>198</v>
      </c>
      <c r="G70" s="14" t="s">
        <v>229</v>
      </c>
      <c r="H70" s="14" t="s">
        <v>93</v>
      </c>
      <c r="I70" s="28" t="s">
        <v>245</v>
      </c>
      <c r="J70" s="25" t="s">
        <v>248</v>
      </c>
    </row>
    <row r="71" s="1" customFormat="1" ht="49" customHeight="1" spans="1:10">
      <c r="A71" s="10">
        <v>69</v>
      </c>
      <c r="B71" s="14"/>
      <c r="C71" s="14" t="s">
        <v>249</v>
      </c>
      <c r="D71" s="14">
        <v>1</v>
      </c>
      <c r="E71" s="14" t="s">
        <v>197</v>
      </c>
      <c r="F71" s="14" t="s">
        <v>198</v>
      </c>
      <c r="G71" s="14" t="s">
        <v>229</v>
      </c>
      <c r="H71" s="14" t="s">
        <v>93</v>
      </c>
      <c r="I71" s="28" t="s">
        <v>250</v>
      </c>
      <c r="J71" s="25" t="s">
        <v>251</v>
      </c>
    </row>
    <row r="72" s="1" customFormat="1" ht="68" customHeight="1" spans="1:10">
      <c r="A72" s="10">
        <v>70</v>
      </c>
      <c r="B72" s="14"/>
      <c r="C72" s="14" t="s">
        <v>252</v>
      </c>
      <c r="D72" s="14">
        <v>1</v>
      </c>
      <c r="E72" s="14" t="s">
        <v>197</v>
      </c>
      <c r="F72" s="14" t="s">
        <v>198</v>
      </c>
      <c r="G72" s="14" t="s">
        <v>229</v>
      </c>
      <c r="H72" s="14" t="s">
        <v>93</v>
      </c>
      <c r="I72" s="28" t="s">
        <v>253</v>
      </c>
      <c r="J72" s="25" t="s">
        <v>254</v>
      </c>
    </row>
    <row r="73" s="1" customFormat="1" ht="148" customHeight="1" spans="1:10">
      <c r="A73" s="10">
        <v>71</v>
      </c>
      <c r="B73" s="14"/>
      <c r="C73" s="14" t="s">
        <v>255</v>
      </c>
      <c r="D73" s="14">
        <v>1</v>
      </c>
      <c r="E73" s="14" t="s">
        <v>46</v>
      </c>
      <c r="F73" s="14" t="s">
        <v>198</v>
      </c>
      <c r="G73" s="14" t="s">
        <v>93</v>
      </c>
      <c r="H73" s="14" t="s">
        <v>16</v>
      </c>
      <c r="I73" s="28" t="s">
        <v>256</v>
      </c>
      <c r="J73" s="25" t="s">
        <v>257</v>
      </c>
    </row>
    <row r="74" s="1" customFormat="1" ht="161" customHeight="1" spans="1:10">
      <c r="A74" s="10">
        <v>72</v>
      </c>
      <c r="B74" s="14" t="s">
        <v>187</v>
      </c>
      <c r="C74" s="14" t="s">
        <v>258</v>
      </c>
      <c r="D74" s="14">
        <v>2</v>
      </c>
      <c r="E74" s="14" t="s">
        <v>13</v>
      </c>
      <c r="F74" s="14" t="s">
        <v>198</v>
      </c>
      <c r="G74" s="14" t="s">
        <v>93</v>
      </c>
      <c r="H74" s="14" t="s">
        <v>16</v>
      </c>
      <c r="I74" s="28" t="s">
        <v>259</v>
      </c>
      <c r="J74" s="25" t="s">
        <v>260</v>
      </c>
    </row>
    <row r="75" s="1" customFormat="1" ht="44" customHeight="1" spans="1:10">
      <c r="A75" s="10">
        <v>73</v>
      </c>
      <c r="B75" s="29" t="s">
        <v>261</v>
      </c>
      <c r="C75" s="14" t="s">
        <v>107</v>
      </c>
      <c r="D75" s="14">
        <v>1</v>
      </c>
      <c r="E75" s="14" t="s">
        <v>19</v>
      </c>
      <c r="F75" s="14" t="s">
        <v>14</v>
      </c>
      <c r="G75" s="14" t="s">
        <v>262</v>
      </c>
      <c r="H75" s="13" t="s">
        <v>16</v>
      </c>
      <c r="I75" s="26" t="s">
        <v>263</v>
      </c>
      <c r="J75" s="25" t="s">
        <v>264</v>
      </c>
    </row>
    <row r="76" s="1" customFormat="1" ht="91" customHeight="1" spans="1:10">
      <c r="A76" s="10">
        <v>74</v>
      </c>
      <c r="B76" s="30"/>
      <c r="C76" s="14" t="s">
        <v>265</v>
      </c>
      <c r="D76" s="14">
        <v>1</v>
      </c>
      <c r="E76" s="14" t="s">
        <v>19</v>
      </c>
      <c r="F76" s="14" t="s">
        <v>14</v>
      </c>
      <c r="G76" s="14" t="s">
        <v>24</v>
      </c>
      <c r="H76" s="13" t="s">
        <v>16</v>
      </c>
      <c r="I76" s="26" t="s">
        <v>266</v>
      </c>
      <c r="J76" s="25" t="s">
        <v>267</v>
      </c>
    </row>
    <row r="77" s="1" customFormat="1" ht="77" customHeight="1" spans="1:10">
      <c r="A77" s="10">
        <v>75</v>
      </c>
      <c r="B77" s="30"/>
      <c r="C77" s="31" t="s">
        <v>268</v>
      </c>
      <c r="D77" s="14">
        <v>2</v>
      </c>
      <c r="E77" s="14" t="s">
        <v>19</v>
      </c>
      <c r="F77" s="14" t="s">
        <v>14</v>
      </c>
      <c r="G77" s="14" t="s">
        <v>269</v>
      </c>
      <c r="H77" s="13" t="s">
        <v>16</v>
      </c>
      <c r="I77" s="26" t="s">
        <v>270</v>
      </c>
      <c r="J77" s="25" t="s">
        <v>271</v>
      </c>
    </row>
    <row r="78" s="1" customFormat="1" ht="49" customHeight="1" spans="1:10">
      <c r="A78" s="10">
        <v>76</v>
      </c>
      <c r="B78" s="30"/>
      <c r="C78" s="32" t="s">
        <v>272</v>
      </c>
      <c r="D78" s="33">
        <v>1</v>
      </c>
      <c r="E78" s="14" t="s">
        <v>19</v>
      </c>
      <c r="F78" s="34" t="s">
        <v>14</v>
      </c>
      <c r="G78" s="34" t="s">
        <v>273</v>
      </c>
      <c r="H78" s="13" t="s">
        <v>16</v>
      </c>
      <c r="I78" s="43" t="s">
        <v>274</v>
      </c>
      <c r="J78" s="44" t="s">
        <v>275</v>
      </c>
    </row>
    <row r="79" s="1" customFormat="1" ht="45" customHeight="1" spans="1:10">
      <c r="A79" s="10">
        <v>77</v>
      </c>
      <c r="B79" s="30"/>
      <c r="C79" s="32" t="s">
        <v>276</v>
      </c>
      <c r="D79" s="33">
        <v>1</v>
      </c>
      <c r="E79" s="14" t="s">
        <v>19</v>
      </c>
      <c r="F79" s="34" t="s">
        <v>14</v>
      </c>
      <c r="G79" s="34" t="s">
        <v>277</v>
      </c>
      <c r="H79" s="13" t="s">
        <v>16</v>
      </c>
      <c r="I79" s="43" t="s">
        <v>278</v>
      </c>
      <c r="J79" s="44" t="s">
        <v>279</v>
      </c>
    </row>
    <row r="80" s="1" customFormat="1" ht="50" customHeight="1" spans="1:10">
      <c r="A80" s="10">
        <v>78</v>
      </c>
      <c r="B80" s="30"/>
      <c r="C80" s="35" t="s">
        <v>280</v>
      </c>
      <c r="D80" s="36">
        <v>1</v>
      </c>
      <c r="E80" s="14" t="s">
        <v>19</v>
      </c>
      <c r="F80" s="36" t="s">
        <v>14</v>
      </c>
      <c r="G80" s="36" t="s">
        <v>24</v>
      </c>
      <c r="H80" s="13" t="s">
        <v>16</v>
      </c>
      <c r="I80" s="45" t="s">
        <v>281</v>
      </c>
      <c r="J80" s="46" t="s">
        <v>282</v>
      </c>
    </row>
    <row r="81" s="1" customFormat="1" ht="66" customHeight="1" spans="1:10">
      <c r="A81" s="10">
        <v>79</v>
      </c>
      <c r="B81" s="30"/>
      <c r="C81" s="35" t="s">
        <v>283</v>
      </c>
      <c r="D81" s="36">
        <v>1</v>
      </c>
      <c r="E81" s="14" t="s">
        <v>19</v>
      </c>
      <c r="F81" s="36" t="s">
        <v>14</v>
      </c>
      <c r="G81" s="36" t="s">
        <v>24</v>
      </c>
      <c r="H81" s="13" t="s">
        <v>16</v>
      </c>
      <c r="I81" s="45" t="s">
        <v>284</v>
      </c>
      <c r="J81" s="46" t="s">
        <v>285</v>
      </c>
    </row>
    <row r="82" s="1" customFormat="1" ht="64" customHeight="1" spans="1:10">
      <c r="A82" s="10">
        <v>80</v>
      </c>
      <c r="B82" s="37"/>
      <c r="C82" s="35" t="s">
        <v>286</v>
      </c>
      <c r="D82" s="36">
        <v>1</v>
      </c>
      <c r="E82" s="14" t="s">
        <v>19</v>
      </c>
      <c r="F82" s="36" t="s">
        <v>14</v>
      </c>
      <c r="G82" s="36" t="s">
        <v>24</v>
      </c>
      <c r="H82" s="13" t="s">
        <v>16</v>
      </c>
      <c r="I82" s="45" t="s">
        <v>287</v>
      </c>
      <c r="J82" s="46" t="s">
        <v>288</v>
      </c>
    </row>
    <row r="83" s="1" customFormat="1" ht="123" customHeight="1" spans="1:10">
      <c r="A83" s="10">
        <v>81</v>
      </c>
      <c r="B83" s="13" t="s">
        <v>289</v>
      </c>
      <c r="C83" s="13" t="s">
        <v>290</v>
      </c>
      <c r="D83" s="13">
        <v>2</v>
      </c>
      <c r="E83" s="13" t="s">
        <v>36</v>
      </c>
      <c r="F83" s="13" t="s">
        <v>14</v>
      </c>
      <c r="G83" s="13" t="s">
        <v>291</v>
      </c>
      <c r="H83" s="13" t="s">
        <v>16</v>
      </c>
      <c r="I83" s="23" t="s">
        <v>292</v>
      </c>
      <c r="J83" s="24" t="s">
        <v>293</v>
      </c>
    </row>
    <row r="84" s="1" customFormat="1" ht="117" customHeight="1" spans="1:10">
      <c r="A84" s="10">
        <v>82</v>
      </c>
      <c r="B84" s="16" t="s">
        <v>294</v>
      </c>
      <c r="C84" s="13" t="s">
        <v>295</v>
      </c>
      <c r="D84" s="13">
        <v>1</v>
      </c>
      <c r="E84" s="13" t="s">
        <v>19</v>
      </c>
      <c r="F84" s="13" t="s">
        <v>14</v>
      </c>
      <c r="G84" s="13" t="s">
        <v>296</v>
      </c>
      <c r="H84" s="14" t="s">
        <v>16</v>
      </c>
      <c r="I84" s="23" t="s">
        <v>297</v>
      </c>
      <c r="J84" s="24" t="s">
        <v>298</v>
      </c>
    </row>
    <row r="85" s="1" customFormat="1" ht="82" customHeight="1" spans="1:10">
      <c r="A85" s="10">
        <v>83</v>
      </c>
      <c r="B85" s="17"/>
      <c r="C85" s="13" t="s">
        <v>299</v>
      </c>
      <c r="D85" s="13">
        <v>1</v>
      </c>
      <c r="E85" s="13" t="s">
        <v>46</v>
      </c>
      <c r="F85" s="13" t="s">
        <v>14</v>
      </c>
      <c r="G85" s="13" t="s">
        <v>300</v>
      </c>
      <c r="H85" s="14" t="s">
        <v>16</v>
      </c>
      <c r="I85" s="23" t="s">
        <v>301</v>
      </c>
      <c r="J85" s="24" t="s">
        <v>302</v>
      </c>
    </row>
    <row r="86" s="1" customFormat="1" ht="41" customHeight="1" spans="1:10">
      <c r="A86" s="10">
        <v>84</v>
      </c>
      <c r="B86" s="18"/>
      <c r="C86" s="13" t="s">
        <v>303</v>
      </c>
      <c r="D86" s="13">
        <v>1</v>
      </c>
      <c r="E86" s="13" t="s">
        <v>13</v>
      </c>
      <c r="F86" s="13" t="s">
        <v>14</v>
      </c>
      <c r="G86" s="13" t="s">
        <v>304</v>
      </c>
      <c r="H86" s="14" t="s">
        <v>16</v>
      </c>
      <c r="I86" s="23" t="s">
        <v>305</v>
      </c>
      <c r="J86" s="24" t="s">
        <v>306</v>
      </c>
    </row>
    <row r="87" s="1" customFormat="1" ht="53" customHeight="1" spans="1:10">
      <c r="A87" s="38">
        <v>85</v>
      </c>
      <c r="B87" s="39" t="s">
        <v>307</v>
      </c>
      <c r="C87" s="39" t="s">
        <v>308</v>
      </c>
      <c r="D87" s="39">
        <v>1</v>
      </c>
      <c r="E87" s="39" t="s">
        <v>36</v>
      </c>
      <c r="F87" s="39" t="s">
        <v>14</v>
      </c>
      <c r="G87" s="39" t="s">
        <v>24</v>
      </c>
      <c r="H87" s="39" t="s">
        <v>16</v>
      </c>
      <c r="I87" s="47" t="s">
        <v>309</v>
      </c>
      <c r="J87" s="48" t="s">
        <v>310</v>
      </c>
    </row>
    <row r="88" ht="33" customHeight="1" spans="1:10">
      <c r="A88" s="40" t="s">
        <v>311</v>
      </c>
      <c r="B88" s="41"/>
      <c r="C88" s="41"/>
      <c r="D88" s="41">
        <f>SUM(D3:D87)</f>
        <v>106</v>
      </c>
      <c r="E88" s="42"/>
      <c r="F88" s="42"/>
      <c r="G88" s="42"/>
      <c r="H88" s="42"/>
      <c r="I88" s="42"/>
      <c r="J88" s="49"/>
    </row>
  </sheetData>
  <autoFilter ref="A2:J88">
    <extLst/>
  </autoFilter>
  <mergeCells count="19">
    <mergeCell ref="A1:J1"/>
    <mergeCell ref="A88:C88"/>
    <mergeCell ref="B3:B6"/>
    <mergeCell ref="B7:B9"/>
    <mergeCell ref="B11:B19"/>
    <mergeCell ref="B20:B21"/>
    <mergeCell ref="B22:B25"/>
    <mergeCell ref="B26:B27"/>
    <mergeCell ref="B28:B29"/>
    <mergeCell ref="B31:B35"/>
    <mergeCell ref="B36:B38"/>
    <mergeCell ref="B39:B40"/>
    <mergeCell ref="B41:B46"/>
    <mergeCell ref="B47:B49"/>
    <mergeCell ref="B51:B59"/>
    <mergeCell ref="B60:B65"/>
    <mergeCell ref="B66:B73"/>
    <mergeCell ref="B75:B82"/>
    <mergeCell ref="B84:B86"/>
  </mergeCells>
  <pageMargins left="0.708333333333333" right="0.708333333333333" top="0.747916666666667" bottom="0.747916666666667" header="0.314583333333333" footer="0.314583333333333"/>
  <pageSetup paperSize="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社会人士</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尼布咚小姐</cp:lastModifiedBy>
  <dcterms:created xsi:type="dcterms:W3CDTF">2006-09-16T00:00:00Z</dcterms:created>
  <dcterms:modified xsi:type="dcterms:W3CDTF">2020-11-02T06:55:27Z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