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<sst xmlns="http://schemas.openxmlformats.org/spreadsheetml/2006/main" count="315" uniqueCount="111">
  <si>
    <t>闻喜县2020年公开招聘农村第一书记综合成绩</t>
  </si>
  <si>
    <t>准考证号</t>
  </si>
  <si>
    <t>姓名</t>
  </si>
  <si>
    <t>单位</t>
  </si>
  <si>
    <t>职位</t>
  </si>
  <si>
    <t>笔试成绩</t>
  </si>
  <si>
    <t>面试成绩</t>
  </si>
  <si>
    <t>综合成绩</t>
  </si>
  <si>
    <t>排名</t>
  </si>
  <si>
    <t>备注</t>
  </si>
  <si>
    <t>吴苏娟</t>
  </si>
  <si>
    <t>闻喜组织部</t>
  </si>
  <si>
    <t>第一书记（闻喜户籍）</t>
  </si>
  <si>
    <t>刘泽</t>
  </si>
  <si>
    <t>樊泽慧</t>
  </si>
  <si>
    <t>王絮</t>
  </si>
  <si>
    <t>杨馥菁</t>
  </si>
  <si>
    <t>刘贝贝</t>
  </si>
  <si>
    <t>张金玲</t>
  </si>
  <si>
    <t>董旭峰</t>
  </si>
  <si>
    <t>赵倩倩</t>
  </si>
  <si>
    <t>李徐亮</t>
  </si>
  <si>
    <t>牛永杰</t>
  </si>
  <si>
    <t>赵亚慧</t>
  </si>
  <si>
    <t>郭俊明</t>
  </si>
  <si>
    <t>王晓茹</t>
  </si>
  <si>
    <t>马李鹏</t>
  </si>
  <si>
    <t>张玉婷</t>
  </si>
  <si>
    <t>屈泽宇</t>
  </si>
  <si>
    <t>郑国圣</t>
  </si>
  <si>
    <t>梁国忠</t>
  </si>
  <si>
    <t>刘治华</t>
  </si>
  <si>
    <t>杨剑</t>
  </si>
  <si>
    <t>赵晖</t>
  </si>
  <si>
    <t>张澍</t>
  </si>
  <si>
    <t>张瑞娜</t>
  </si>
  <si>
    <t>王世奇</t>
  </si>
  <si>
    <t>张丽娜</t>
  </si>
  <si>
    <t>李豪</t>
  </si>
  <si>
    <t>卢舒婷</t>
  </si>
  <si>
    <t>李亚胜</t>
  </si>
  <si>
    <t>王铃俊</t>
  </si>
  <si>
    <t>陈林</t>
  </si>
  <si>
    <t>王克温</t>
  </si>
  <si>
    <t>张皓彰</t>
  </si>
  <si>
    <t>张蓉惠</t>
  </si>
  <si>
    <t>赵玲玲</t>
  </si>
  <si>
    <t>陈杰</t>
  </si>
  <si>
    <t>张凯</t>
  </si>
  <si>
    <t>王琪屯</t>
  </si>
  <si>
    <t>李鑫</t>
  </si>
  <si>
    <t>张格格</t>
  </si>
  <si>
    <t>张妮</t>
  </si>
  <si>
    <t>景心如</t>
  </si>
  <si>
    <t>郝丽丽</t>
  </si>
  <si>
    <t>杨晓梅</t>
  </si>
  <si>
    <t>李瑛</t>
  </si>
  <si>
    <t>仇瑕嵘</t>
  </si>
  <si>
    <t>雷凯丽</t>
  </si>
  <si>
    <t>董泽蓉</t>
  </si>
  <si>
    <t>叶淑芳</t>
  </si>
  <si>
    <t>张倩</t>
  </si>
  <si>
    <t>贾晓彦</t>
  </si>
  <si>
    <t>周张萍</t>
  </si>
  <si>
    <t>李小丽</t>
  </si>
  <si>
    <t>张惠荣</t>
  </si>
  <si>
    <t>杨静</t>
  </si>
  <si>
    <t>杨佳</t>
  </si>
  <si>
    <t>刘林芳</t>
  </si>
  <si>
    <t>周照</t>
  </si>
  <si>
    <t>尚苗苗</t>
  </si>
  <si>
    <t>李斐</t>
  </si>
  <si>
    <t>王晶</t>
  </si>
  <si>
    <t>魏霞</t>
  </si>
  <si>
    <t>李霞</t>
  </si>
  <si>
    <t>张思齐</t>
  </si>
  <si>
    <t>贾张倩</t>
  </si>
  <si>
    <t>文蓉</t>
  </si>
  <si>
    <t>杜娟</t>
  </si>
  <si>
    <t>薛婷婷</t>
  </si>
  <si>
    <t>张茜</t>
  </si>
  <si>
    <t>杨玉梅</t>
  </si>
  <si>
    <t>冯芯蕾</t>
  </si>
  <si>
    <t>郭红月</t>
  </si>
  <si>
    <t>任文玲</t>
  </si>
  <si>
    <t>孔钰创</t>
  </si>
  <si>
    <t>李鹏</t>
  </si>
  <si>
    <t>王琼</t>
  </si>
  <si>
    <t>孙兴华</t>
  </si>
  <si>
    <t>孙栋</t>
  </si>
  <si>
    <t>王炎红</t>
  </si>
  <si>
    <t>赵伟杰</t>
  </si>
  <si>
    <t>张淇炫</t>
  </si>
  <si>
    <t>张婷</t>
  </si>
  <si>
    <t>任哲荣</t>
  </si>
  <si>
    <t>武沛</t>
  </si>
  <si>
    <t>陈哲</t>
  </si>
  <si>
    <t>李晓虹</t>
  </si>
  <si>
    <t>张东娜</t>
  </si>
  <si>
    <t>李国霞</t>
  </si>
  <si>
    <t>郭茜</t>
  </si>
  <si>
    <t>吉建鹏</t>
  </si>
  <si>
    <t>郭晓青</t>
  </si>
  <si>
    <t>薛蕾君</t>
  </si>
  <si>
    <t>郭亚惠</t>
  </si>
  <si>
    <t>李柯锐</t>
  </si>
  <si>
    <t>面试缺考</t>
  </si>
  <si>
    <t>李盼红</t>
  </si>
  <si>
    <t>赵安德</t>
  </si>
  <si>
    <t>樊强国</t>
  </si>
  <si>
    <t>柴康乐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</si>
</sst>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2" borderId="10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B4" sqref="B4"/>
    </sheetView>
  </sheetViews>
  <sheetFormatPr defaultColWidth="9" defaultRowHeight="13.5"/>
  <cols>
    <col min="1" max="1" width="16.75" customWidth="1"/>
    <col min="2" max="2" width="15.25" customWidth="1"/>
    <col min="3" max="3" width="15.5" customWidth="1"/>
    <col min="4" max="4" width="27" customWidth="1"/>
    <col min="5" max="5" width="12.375" style="1" customWidth="1"/>
    <col min="6" max="6" width="10.375" style="2" customWidth="1"/>
    <col min="7" max="7" width="11.125" style="3" customWidth="1"/>
    <col min="8" max="8" width="9.25" customWidth="1"/>
  </cols>
  <sheetData>
    <row r="1" ht="77" customHeight="1" spans="1:9">
      <c r="A1" s="4" t="s">
        <v>0</v>
      </c>
      <c r="B1" s="4"/>
      <c r="C1" s="4"/>
      <c r="D1" s="4"/>
      <c r="E1" s="5"/>
      <c r="F1" s="5"/>
      <c r="G1" s="6"/>
      <c r="H1" s="4"/>
      <c r="I1" s="4"/>
    </row>
    <row r="2" ht="18.75" spans="1:9">
      <c r="A2" s="7" t="s">
        <v>1</v>
      </c>
      <c r="B2" s="8" t="s">
        <v>2</v>
      </c>
      <c r="C2" s="7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2" t="s">
        <v>9</v>
      </c>
    </row>
    <row r="3" ht="15" spans="1:9">
      <c r="A3" s="13">
        <v>20200100401</v>
      </c>
      <c r="B3" s="14" t="s">
        <v>10</v>
      </c>
      <c r="C3" s="15" t="s">
        <v>11</v>
      </c>
      <c r="D3" s="16" t="s">
        <v>12</v>
      </c>
      <c r="E3" s="17">
        <v>86</v>
      </c>
      <c r="F3" s="10">
        <v>86.87</v>
      </c>
      <c r="G3" s="11">
        <f t="shared" ref="G3:G66" si="0">E3*60%+F3*40%</f>
        <v>86.348</v>
      </c>
      <c r="H3" s="12">
        <v>1</v>
      </c>
      <c r="I3" s="21"/>
    </row>
    <row r="4" ht="15" spans="1:9">
      <c r="A4" s="13">
        <v>20200100320</v>
      </c>
      <c r="B4" s="14" t="s">
        <v>13</v>
      </c>
      <c r="C4" s="15" t="s">
        <v>11</v>
      </c>
      <c r="D4" s="16" t="s">
        <v>12</v>
      </c>
      <c r="E4" s="17">
        <v>83</v>
      </c>
      <c r="F4" s="10">
        <v>88.97</v>
      </c>
      <c r="G4" s="11">
        <f t="shared" si="0"/>
        <v>85.388</v>
      </c>
      <c r="H4" s="12">
        <v>2</v>
      </c>
      <c r="I4" s="21"/>
    </row>
    <row r="5" ht="15" spans="1:9">
      <c r="A5" s="13">
        <v>20200100112</v>
      </c>
      <c r="B5" s="14" t="s">
        <v>14</v>
      </c>
      <c r="C5" s="15" t="s">
        <v>11</v>
      </c>
      <c r="D5" s="16" t="s">
        <v>12</v>
      </c>
      <c r="E5" s="17">
        <v>83</v>
      </c>
      <c r="F5" s="10">
        <v>88.82</v>
      </c>
      <c r="G5" s="11">
        <f t="shared" si="0"/>
        <v>85.328</v>
      </c>
      <c r="H5" s="12">
        <v>3</v>
      </c>
      <c r="I5" s="21"/>
    </row>
    <row r="6" ht="15" spans="1:9">
      <c r="A6" s="13">
        <v>20200100219</v>
      </c>
      <c r="B6" s="18" t="s">
        <v>15</v>
      </c>
      <c r="C6" s="19" t="s">
        <v>11</v>
      </c>
      <c r="D6" s="20" t="s">
        <v>12</v>
      </c>
      <c r="E6" s="17">
        <v>82</v>
      </c>
      <c r="F6" s="10">
        <v>89.84</v>
      </c>
      <c r="G6" s="11">
        <f t="shared" si="0"/>
        <v>85.136</v>
      </c>
      <c r="H6" s="12">
        <v>4</v>
      </c>
      <c r="I6" s="21"/>
    </row>
    <row r="7" ht="15" spans="1:9">
      <c r="A7" s="13">
        <v>20200100118</v>
      </c>
      <c r="B7" s="14" t="s">
        <v>16</v>
      </c>
      <c r="C7" s="15" t="s">
        <v>11</v>
      </c>
      <c r="D7" s="16" t="s">
        <v>12</v>
      </c>
      <c r="E7" s="17">
        <v>81</v>
      </c>
      <c r="F7" s="10">
        <v>89.32</v>
      </c>
      <c r="G7" s="11">
        <f t="shared" si="0"/>
        <v>84.328</v>
      </c>
      <c r="H7" s="12">
        <v>5</v>
      </c>
      <c r="I7" s="21"/>
    </row>
    <row r="8" ht="15" spans="1:9">
      <c r="A8" s="13">
        <v>20200100304</v>
      </c>
      <c r="B8" s="18" t="s">
        <v>17</v>
      </c>
      <c r="C8" s="19" t="s">
        <v>11</v>
      </c>
      <c r="D8" s="20" t="s">
        <v>12</v>
      </c>
      <c r="E8" s="17">
        <v>81</v>
      </c>
      <c r="F8" s="10">
        <v>88.42</v>
      </c>
      <c r="G8" s="11">
        <f t="shared" si="0"/>
        <v>83.968</v>
      </c>
      <c r="H8" s="12">
        <v>6</v>
      </c>
      <c r="I8" s="21"/>
    </row>
    <row r="9" ht="15" spans="1:9">
      <c r="A9" s="13">
        <v>20200100423</v>
      </c>
      <c r="B9" s="14" t="s">
        <v>18</v>
      </c>
      <c r="C9" s="15" t="s">
        <v>11</v>
      </c>
      <c r="D9" s="16" t="s">
        <v>12</v>
      </c>
      <c r="E9" s="17">
        <v>81</v>
      </c>
      <c r="F9" s="10">
        <v>87.72</v>
      </c>
      <c r="G9" s="11">
        <f t="shared" si="0"/>
        <v>83.688</v>
      </c>
      <c r="H9" s="12">
        <v>7</v>
      </c>
      <c r="I9" s="21"/>
    </row>
    <row r="10" ht="15" spans="1:9">
      <c r="A10" s="13">
        <v>20200100226</v>
      </c>
      <c r="B10" s="18" t="s">
        <v>19</v>
      </c>
      <c r="C10" s="19" t="s">
        <v>11</v>
      </c>
      <c r="D10" s="20" t="s">
        <v>12</v>
      </c>
      <c r="E10" s="17">
        <v>81</v>
      </c>
      <c r="F10" s="10">
        <v>86.8</v>
      </c>
      <c r="G10" s="11">
        <f t="shared" si="0"/>
        <v>83.32</v>
      </c>
      <c r="H10" s="12">
        <v>8</v>
      </c>
      <c r="I10" s="21"/>
    </row>
    <row r="11" ht="15" spans="1:9">
      <c r="A11" s="13">
        <v>20200100314</v>
      </c>
      <c r="B11" s="14" t="s">
        <v>20</v>
      </c>
      <c r="C11" s="15" t="s">
        <v>11</v>
      </c>
      <c r="D11" s="16" t="s">
        <v>12</v>
      </c>
      <c r="E11" s="17">
        <v>80</v>
      </c>
      <c r="F11" s="10">
        <v>88.14</v>
      </c>
      <c r="G11" s="11">
        <f t="shared" si="0"/>
        <v>83.256</v>
      </c>
      <c r="H11" s="12">
        <v>9</v>
      </c>
      <c r="I11" s="21"/>
    </row>
    <row r="12" ht="15" spans="1:9">
      <c r="A12" s="13">
        <v>20200100515</v>
      </c>
      <c r="B12" s="14" t="s">
        <v>21</v>
      </c>
      <c r="C12" s="15" t="s">
        <v>11</v>
      </c>
      <c r="D12" s="16" t="s">
        <v>12</v>
      </c>
      <c r="E12" s="17">
        <v>80</v>
      </c>
      <c r="F12" s="10">
        <v>86.96</v>
      </c>
      <c r="G12" s="11">
        <f t="shared" si="0"/>
        <v>82.784</v>
      </c>
      <c r="H12" s="12">
        <v>10</v>
      </c>
      <c r="I12" s="21"/>
    </row>
    <row r="13" ht="15" spans="1:9">
      <c r="A13" s="13">
        <v>20200100302</v>
      </c>
      <c r="B13" s="14" t="s">
        <v>22</v>
      </c>
      <c r="C13" s="15" t="s">
        <v>11</v>
      </c>
      <c r="D13" s="16" t="s">
        <v>12</v>
      </c>
      <c r="E13" s="17">
        <v>79</v>
      </c>
      <c r="F13" s="10">
        <v>88.36</v>
      </c>
      <c r="G13" s="11">
        <f t="shared" si="0"/>
        <v>82.744</v>
      </c>
      <c r="H13" s="12">
        <v>11</v>
      </c>
      <c r="I13" s="21"/>
    </row>
    <row r="14" ht="15" spans="1:9">
      <c r="A14" s="13">
        <v>20200100518</v>
      </c>
      <c r="B14" s="14" t="s">
        <v>23</v>
      </c>
      <c r="C14" s="15" t="s">
        <v>11</v>
      </c>
      <c r="D14" s="16" t="s">
        <v>12</v>
      </c>
      <c r="E14" s="17">
        <v>80</v>
      </c>
      <c r="F14" s="10">
        <v>86.58</v>
      </c>
      <c r="G14" s="11">
        <f t="shared" si="0"/>
        <v>82.632</v>
      </c>
      <c r="H14" s="12">
        <v>12</v>
      </c>
      <c r="I14" s="21"/>
    </row>
    <row r="15" ht="15" spans="1:9">
      <c r="A15" s="13">
        <v>20200100519</v>
      </c>
      <c r="B15" s="14" t="s">
        <v>24</v>
      </c>
      <c r="C15" s="15" t="s">
        <v>11</v>
      </c>
      <c r="D15" s="16" t="s">
        <v>12</v>
      </c>
      <c r="E15" s="17">
        <v>79</v>
      </c>
      <c r="F15" s="10">
        <v>87.7</v>
      </c>
      <c r="G15" s="11">
        <f t="shared" si="0"/>
        <v>82.48</v>
      </c>
      <c r="H15" s="12">
        <v>13</v>
      </c>
      <c r="I15" s="21"/>
    </row>
    <row r="16" ht="15" spans="1:9">
      <c r="A16" s="13">
        <v>20200100411</v>
      </c>
      <c r="B16" s="18" t="s">
        <v>25</v>
      </c>
      <c r="C16" s="19" t="s">
        <v>11</v>
      </c>
      <c r="D16" s="20" t="s">
        <v>12</v>
      </c>
      <c r="E16" s="17">
        <v>80</v>
      </c>
      <c r="F16" s="10">
        <v>85.88</v>
      </c>
      <c r="G16" s="11">
        <f t="shared" si="0"/>
        <v>82.352</v>
      </c>
      <c r="H16" s="12">
        <v>14</v>
      </c>
      <c r="I16" s="21"/>
    </row>
    <row r="17" ht="15" spans="1:9">
      <c r="A17" s="13">
        <v>20200100206</v>
      </c>
      <c r="B17" s="14" t="s">
        <v>26</v>
      </c>
      <c r="C17" s="15" t="s">
        <v>11</v>
      </c>
      <c r="D17" s="16" t="s">
        <v>12</v>
      </c>
      <c r="E17" s="17">
        <v>76</v>
      </c>
      <c r="F17" s="10">
        <v>91.48</v>
      </c>
      <c r="G17" s="11">
        <f t="shared" si="0"/>
        <v>82.192</v>
      </c>
      <c r="H17" s="12">
        <v>15</v>
      </c>
      <c r="I17" s="21"/>
    </row>
    <row r="18" ht="15" spans="1:9">
      <c r="A18" s="13">
        <v>20200100119</v>
      </c>
      <c r="B18" s="14" t="s">
        <v>27</v>
      </c>
      <c r="C18" s="15" t="s">
        <v>11</v>
      </c>
      <c r="D18" s="16" t="s">
        <v>12</v>
      </c>
      <c r="E18" s="17">
        <v>77</v>
      </c>
      <c r="F18" s="10">
        <v>89.82</v>
      </c>
      <c r="G18" s="11">
        <f t="shared" si="0"/>
        <v>82.128</v>
      </c>
      <c r="H18" s="12">
        <v>16</v>
      </c>
      <c r="I18" s="21"/>
    </row>
    <row r="19" ht="15" spans="1:9">
      <c r="A19" s="13">
        <v>20200100414</v>
      </c>
      <c r="B19" s="14" t="s">
        <v>28</v>
      </c>
      <c r="C19" s="15" t="s">
        <v>11</v>
      </c>
      <c r="D19" s="16" t="s">
        <v>12</v>
      </c>
      <c r="E19" s="17">
        <v>77</v>
      </c>
      <c r="F19" s="10">
        <v>89.24</v>
      </c>
      <c r="G19" s="11">
        <f t="shared" si="0"/>
        <v>81.896</v>
      </c>
      <c r="H19" s="12">
        <v>17</v>
      </c>
      <c r="I19" s="21"/>
    </row>
    <row r="20" ht="15" spans="1:9">
      <c r="A20" s="13">
        <v>20200100204</v>
      </c>
      <c r="B20" s="14" t="s">
        <v>29</v>
      </c>
      <c r="C20" s="15" t="s">
        <v>11</v>
      </c>
      <c r="D20" s="16" t="s">
        <v>12</v>
      </c>
      <c r="E20" s="17">
        <v>78</v>
      </c>
      <c r="F20" s="10">
        <v>87.52</v>
      </c>
      <c r="G20" s="11">
        <f t="shared" si="0"/>
        <v>81.808</v>
      </c>
      <c r="H20" s="12">
        <v>18</v>
      </c>
      <c r="I20" s="21"/>
    </row>
    <row r="21" ht="15" spans="1:9">
      <c r="A21" s="13">
        <v>20200100323</v>
      </c>
      <c r="B21" s="14" t="s">
        <v>30</v>
      </c>
      <c r="C21" s="15" t="s">
        <v>11</v>
      </c>
      <c r="D21" s="16" t="s">
        <v>12</v>
      </c>
      <c r="E21" s="17">
        <v>78</v>
      </c>
      <c r="F21" s="10">
        <v>86.9</v>
      </c>
      <c r="G21" s="11">
        <f t="shared" si="0"/>
        <v>81.56</v>
      </c>
      <c r="H21" s="12">
        <v>19</v>
      </c>
      <c r="I21" s="21"/>
    </row>
    <row r="22" ht="15" spans="1:9">
      <c r="A22" s="13">
        <v>20200100425</v>
      </c>
      <c r="B22" s="14" t="s">
        <v>31</v>
      </c>
      <c r="C22" s="15" t="s">
        <v>11</v>
      </c>
      <c r="D22" s="16" t="s">
        <v>12</v>
      </c>
      <c r="E22" s="17">
        <v>77</v>
      </c>
      <c r="F22" s="10">
        <v>88.3</v>
      </c>
      <c r="G22" s="11">
        <f t="shared" si="0"/>
        <v>81.52</v>
      </c>
      <c r="H22" s="12">
        <v>20</v>
      </c>
      <c r="I22" s="21"/>
    </row>
    <row r="23" ht="15" spans="1:9">
      <c r="A23" s="13">
        <v>20200100508</v>
      </c>
      <c r="B23" s="14" t="s">
        <v>32</v>
      </c>
      <c r="C23" s="15" t="s">
        <v>11</v>
      </c>
      <c r="D23" s="16" t="s">
        <v>12</v>
      </c>
      <c r="E23" s="17">
        <v>77</v>
      </c>
      <c r="F23" s="10">
        <v>87.9</v>
      </c>
      <c r="G23" s="11">
        <f t="shared" si="0"/>
        <v>81.36</v>
      </c>
      <c r="H23" s="12">
        <v>21</v>
      </c>
      <c r="I23" s="21"/>
    </row>
    <row r="24" ht="15" spans="1:9">
      <c r="A24" s="13">
        <v>20200100127</v>
      </c>
      <c r="B24" s="14" t="s">
        <v>33</v>
      </c>
      <c r="C24" s="15" t="s">
        <v>11</v>
      </c>
      <c r="D24" s="16" t="s">
        <v>12</v>
      </c>
      <c r="E24" s="17">
        <v>77</v>
      </c>
      <c r="F24" s="10">
        <v>87.8</v>
      </c>
      <c r="G24" s="11">
        <f t="shared" si="0"/>
        <v>81.32</v>
      </c>
      <c r="H24" s="12">
        <v>22</v>
      </c>
      <c r="I24" s="21"/>
    </row>
    <row r="25" ht="15" spans="1:9">
      <c r="A25" s="13">
        <v>20200100224</v>
      </c>
      <c r="B25" s="14" t="s">
        <v>34</v>
      </c>
      <c r="C25" s="15" t="s">
        <v>11</v>
      </c>
      <c r="D25" s="16" t="s">
        <v>12</v>
      </c>
      <c r="E25" s="17">
        <v>77</v>
      </c>
      <c r="F25" s="10">
        <v>87.22</v>
      </c>
      <c r="G25" s="11">
        <f t="shared" si="0"/>
        <v>81.088</v>
      </c>
      <c r="H25" s="12">
        <v>23</v>
      </c>
      <c r="I25" s="21"/>
    </row>
    <row r="26" ht="15" spans="1:9">
      <c r="A26" s="13">
        <v>20200100504</v>
      </c>
      <c r="B26" s="14" t="s">
        <v>35</v>
      </c>
      <c r="C26" s="15" t="s">
        <v>11</v>
      </c>
      <c r="D26" s="16" t="s">
        <v>12</v>
      </c>
      <c r="E26" s="17">
        <v>78</v>
      </c>
      <c r="F26" s="10">
        <v>85.66</v>
      </c>
      <c r="G26" s="11">
        <f t="shared" si="0"/>
        <v>81.064</v>
      </c>
      <c r="H26" s="12">
        <v>24</v>
      </c>
      <c r="I26" s="21"/>
    </row>
    <row r="27" ht="15" spans="1:9">
      <c r="A27" s="13">
        <v>20200100308</v>
      </c>
      <c r="B27" s="14" t="s">
        <v>36</v>
      </c>
      <c r="C27" s="15" t="s">
        <v>11</v>
      </c>
      <c r="D27" s="16" t="s">
        <v>12</v>
      </c>
      <c r="E27" s="17">
        <v>75</v>
      </c>
      <c r="F27" s="10">
        <v>90</v>
      </c>
      <c r="G27" s="11">
        <f t="shared" si="0"/>
        <v>81</v>
      </c>
      <c r="H27" s="12">
        <v>25</v>
      </c>
      <c r="I27" s="21"/>
    </row>
    <row r="28" ht="15" spans="1:9">
      <c r="A28" s="13">
        <v>20200100116</v>
      </c>
      <c r="B28" s="14" t="s">
        <v>37</v>
      </c>
      <c r="C28" s="15" t="s">
        <v>11</v>
      </c>
      <c r="D28" s="16" t="s">
        <v>12</v>
      </c>
      <c r="E28" s="17">
        <v>79</v>
      </c>
      <c r="F28" s="10">
        <v>83.28</v>
      </c>
      <c r="G28" s="11">
        <f t="shared" si="0"/>
        <v>80.712</v>
      </c>
      <c r="H28" s="12">
        <v>26</v>
      </c>
      <c r="I28" s="21"/>
    </row>
    <row r="29" ht="15" spans="1:9">
      <c r="A29" s="13">
        <v>20200100503</v>
      </c>
      <c r="B29" s="14" t="s">
        <v>38</v>
      </c>
      <c r="C29" s="15" t="s">
        <v>11</v>
      </c>
      <c r="D29" s="16" t="s">
        <v>12</v>
      </c>
      <c r="E29" s="17">
        <v>76</v>
      </c>
      <c r="F29" s="10">
        <v>87.56</v>
      </c>
      <c r="G29" s="11">
        <f t="shared" si="0"/>
        <v>80.624</v>
      </c>
      <c r="H29" s="12">
        <v>27</v>
      </c>
      <c r="I29" s="21"/>
    </row>
    <row r="30" ht="15" spans="1:9">
      <c r="A30" s="13">
        <v>20200100217</v>
      </c>
      <c r="B30" s="14" t="s">
        <v>39</v>
      </c>
      <c r="C30" s="15" t="s">
        <v>11</v>
      </c>
      <c r="D30" s="16" t="s">
        <v>12</v>
      </c>
      <c r="E30" s="17">
        <v>77</v>
      </c>
      <c r="F30" s="10">
        <v>85.62</v>
      </c>
      <c r="G30" s="11">
        <f t="shared" si="0"/>
        <v>80.448</v>
      </c>
      <c r="H30" s="12">
        <v>28</v>
      </c>
      <c r="I30" s="21"/>
    </row>
    <row r="31" ht="15" spans="1:9">
      <c r="A31" s="13">
        <v>20200100502</v>
      </c>
      <c r="B31" s="14" t="s">
        <v>40</v>
      </c>
      <c r="C31" s="15" t="s">
        <v>11</v>
      </c>
      <c r="D31" s="16" t="s">
        <v>12</v>
      </c>
      <c r="E31" s="17">
        <v>76</v>
      </c>
      <c r="F31" s="10">
        <v>87.08</v>
      </c>
      <c r="G31" s="11">
        <f t="shared" si="0"/>
        <v>80.432</v>
      </c>
      <c r="H31" s="12">
        <v>29</v>
      </c>
      <c r="I31" s="21"/>
    </row>
    <row r="32" ht="15" spans="1:9">
      <c r="A32" s="13">
        <v>20200100228</v>
      </c>
      <c r="B32" s="14" t="s">
        <v>41</v>
      </c>
      <c r="C32" s="15" t="s">
        <v>11</v>
      </c>
      <c r="D32" s="16" t="s">
        <v>12</v>
      </c>
      <c r="E32" s="17">
        <v>75</v>
      </c>
      <c r="F32" s="10">
        <v>88.34</v>
      </c>
      <c r="G32" s="11">
        <f t="shared" si="0"/>
        <v>80.336</v>
      </c>
      <c r="H32" s="12">
        <v>30</v>
      </c>
      <c r="I32" s="21"/>
    </row>
    <row r="33" ht="15" spans="1:9">
      <c r="A33" s="13">
        <v>20200100322</v>
      </c>
      <c r="B33" s="14" t="s">
        <v>42</v>
      </c>
      <c r="C33" s="15" t="s">
        <v>11</v>
      </c>
      <c r="D33" s="16" t="s">
        <v>12</v>
      </c>
      <c r="E33" s="17">
        <v>78</v>
      </c>
      <c r="F33" s="10">
        <v>83.8</v>
      </c>
      <c r="G33" s="11">
        <f t="shared" si="0"/>
        <v>80.32</v>
      </c>
      <c r="H33" s="12">
        <v>31</v>
      </c>
      <c r="I33" s="21"/>
    </row>
    <row r="34" ht="15" spans="1:9">
      <c r="A34" s="13">
        <v>20200100317</v>
      </c>
      <c r="B34" s="14" t="s">
        <v>43</v>
      </c>
      <c r="C34" s="15" t="s">
        <v>11</v>
      </c>
      <c r="D34" s="16" t="s">
        <v>12</v>
      </c>
      <c r="E34" s="17">
        <v>76</v>
      </c>
      <c r="F34" s="10">
        <v>86</v>
      </c>
      <c r="G34" s="11">
        <f t="shared" si="0"/>
        <v>80</v>
      </c>
      <c r="H34" s="12">
        <v>32</v>
      </c>
      <c r="I34" s="21"/>
    </row>
    <row r="35" ht="15" spans="1:9">
      <c r="A35" s="13">
        <v>20200100319</v>
      </c>
      <c r="B35" s="14" t="s">
        <v>44</v>
      </c>
      <c r="C35" s="15" t="s">
        <v>11</v>
      </c>
      <c r="D35" s="16" t="s">
        <v>12</v>
      </c>
      <c r="E35" s="17">
        <v>77</v>
      </c>
      <c r="F35" s="10">
        <v>84.18</v>
      </c>
      <c r="G35" s="11">
        <f t="shared" si="0"/>
        <v>79.872</v>
      </c>
      <c r="H35" s="12">
        <v>33</v>
      </c>
      <c r="I35" s="21"/>
    </row>
    <row r="36" ht="15" spans="1:9">
      <c r="A36" s="13">
        <v>20200100520</v>
      </c>
      <c r="B36" s="14" t="s">
        <v>45</v>
      </c>
      <c r="C36" s="15" t="s">
        <v>11</v>
      </c>
      <c r="D36" s="16" t="s">
        <v>12</v>
      </c>
      <c r="E36" s="17">
        <v>76</v>
      </c>
      <c r="F36" s="10">
        <v>85.62</v>
      </c>
      <c r="G36" s="11">
        <f t="shared" si="0"/>
        <v>79.848</v>
      </c>
      <c r="H36" s="12">
        <v>34</v>
      </c>
      <c r="I36" s="21"/>
    </row>
    <row r="37" ht="15" spans="1:9">
      <c r="A37" s="13">
        <v>20200100511</v>
      </c>
      <c r="B37" s="14" t="s">
        <v>46</v>
      </c>
      <c r="C37" s="15" t="s">
        <v>11</v>
      </c>
      <c r="D37" s="16" t="s">
        <v>12</v>
      </c>
      <c r="E37" s="17">
        <v>75</v>
      </c>
      <c r="F37" s="10">
        <v>87.06</v>
      </c>
      <c r="G37" s="11">
        <f t="shared" si="0"/>
        <v>79.824</v>
      </c>
      <c r="H37" s="12">
        <v>35</v>
      </c>
      <c r="I37" s="21"/>
    </row>
    <row r="38" ht="15" spans="1:9">
      <c r="A38" s="13">
        <v>20200100426</v>
      </c>
      <c r="B38" s="14" t="s">
        <v>47</v>
      </c>
      <c r="C38" s="15" t="s">
        <v>11</v>
      </c>
      <c r="D38" s="16" t="s">
        <v>12</v>
      </c>
      <c r="E38" s="17">
        <v>75</v>
      </c>
      <c r="F38" s="10">
        <v>86.92</v>
      </c>
      <c r="G38" s="11">
        <f t="shared" si="0"/>
        <v>79.768</v>
      </c>
      <c r="H38" s="12">
        <v>36</v>
      </c>
      <c r="I38" s="21"/>
    </row>
    <row r="39" ht="15" spans="1:9">
      <c r="A39" s="13">
        <v>20200100307</v>
      </c>
      <c r="B39" s="14" t="s">
        <v>48</v>
      </c>
      <c r="C39" s="15" t="s">
        <v>11</v>
      </c>
      <c r="D39" s="16" t="s">
        <v>12</v>
      </c>
      <c r="E39" s="17">
        <v>75</v>
      </c>
      <c r="F39" s="10">
        <v>86.86</v>
      </c>
      <c r="G39" s="11">
        <f t="shared" si="0"/>
        <v>79.744</v>
      </c>
      <c r="H39" s="12">
        <v>37</v>
      </c>
      <c r="I39" s="21"/>
    </row>
    <row r="40" ht="15" spans="1:9">
      <c r="A40" s="13">
        <v>20200100405</v>
      </c>
      <c r="B40" s="14" t="s">
        <v>49</v>
      </c>
      <c r="C40" s="15" t="s">
        <v>11</v>
      </c>
      <c r="D40" s="16" t="s">
        <v>12</v>
      </c>
      <c r="E40" s="17">
        <v>76</v>
      </c>
      <c r="F40" s="10">
        <v>85.16</v>
      </c>
      <c r="G40" s="11">
        <f t="shared" si="0"/>
        <v>79.664</v>
      </c>
      <c r="H40" s="12">
        <v>38</v>
      </c>
      <c r="I40" s="21"/>
    </row>
    <row r="41" ht="15" spans="1:9">
      <c r="A41" s="13">
        <v>20200100115</v>
      </c>
      <c r="B41" s="14" t="s">
        <v>50</v>
      </c>
      <c r="C41" s="15" t="s">
        <v>11</v>
      </c>
      <c r="D41" s="16" t="s">
        <v>12</v>
      </c>
      <c r="E41" s="17">
        <v>73</v>
      </c>
      <c r="F41" s="10">
        <v>88.64</v>
      </c>
      <c r="G41" s="11">
        <f t="shared" si="0"/>
        <v>79.256</v>
      </c>
      <c r="H41" s="12">
        <v>39</v>
      </c>
      <c r="I41" s="21"/>
    </row>
    <row r="42" ht="15" spans="1:9">
      <c r="A42" s="13">
        <v>20200100210</v>
      </c>
      <c r="B42" s="14" t="s">
        <v>51</v>
      </c>
      <c r="C42" s="15" t="s">
        <v>11</v>
      </c>
      <c r="D42" s="16" t="s">
        <v>12</v>
      </c>
      <c r="E42" s="17">
        <v>73</v>
      </c>
      <c r="F42" s="10">
        <v>88.36</v>
      </c>
      <c r="G42" s="11">
        <f t="shared" si="0"/>
        <v>79.144</v>
      </c>
      <c r="H42" s="12">
        <v>40</v>
      </c>
      <c r="I42" s="21"/>
    </row>
    <row r="43" ht="15" spans="1:9">
      <c r="A43" s="13">
        <v>20200100530</v>
      </c>
      <c r="B43" s="14" t="s">
        <v>50</v>
      </c>
      <c r="C43" s="15" t="s">
        <v>11</v>
      </c>
      <c r="D43" s="16" t="s">
        <v>12</v>
      </c>
      <c r="E43" s="17">
        <v>71</v>
      </c>
      <c r="F43" s="10">
        <v>90.2</v>
      </c>
      <c r="G43" s="11">
        <f t="shared" si="0"/>
        <v>78.68</v>
      </c>
      <c r="H43" s="12">
        <v>41</v>
      </c>
      <c r="I43" s="21"/>
    </row>
    <row r="44" ht="15" spans="1:9">
      <c r="A44" s="13">
        <v>20200100316</v>
      </c>
      <c r="B44" s="14" t="s">
        <v>52</v>
      </c>
      <c r="C44" s="15" t="s">
        <v>11</v>
      </c>
      <c r="D44" s="16" t="s">
        <v>12</v>
      </c>
      <c r="E44" s="17">
        <v>72</v>
      </c>
      <c r="F44" s="10">
        <v>88.46</v>
      </c>
      <c r="G44" s="11">
        <f t="shared" si="0"/>
        <v>78.584</v>
      </c>
      <c r="H44" s="12">
        <v>42</v>
      </c>
      <c r="I44" s="21"/>
    </row>
    <row r="45" ht="15" spans="1:9">
      <c r="A45" s="13">
        <v>20200100501</v>
      </c>
      <c r="B45" s="14" t="s">
        <v>53</v>
      </c>
      <c r="C45" s="15" t="s">
        <v>11</v>
      </c>
      <c r="D45" s="16" t="s">
        <v>12</v>
      </c>
      <c r="E45" s="17">
        <v>73</v>
      </c>
      <c r="F45" s="10">
        <v>86.38</v>
      </c>
      <c r="G45" s="11">
        <f t="shared" si="0"/>
        <v>78.352</v>
      </c>
      <c r="H45" s="12">
        <v>43</v>
      </c>
      <c r="I45" s="21"/>
    </row>
    <row r="46" ht="15" spans="1:9">
      <c r="A46" s="13">
        <v>20200100318</v>
      </c>
      <c r="B46" s="14" t="s">
        <v>54</v>
      </c>
      <c r="C46" s="15" t="s">
        <v>11</v>
      </c>
      <c r="D46" s="16" t="s">
        <v>12</v>
      </c>
      <c r="E46" s="17">
        <v>73</v>
      </c>
      <c r="F46" s="10">
        <v>86.16</v>
      </c>
      <c r="G46" s="11">
        <f t="shared" si="0"/>
        <v>78.264</v>
      </c>
      <c r="H46" s="12">
        <v>44</v>
      </c>
      <c r="I46" s="21"/>
    </row>
    <row r="47" ht="15" spans="1:9">
      <c r="A47" s="13">
        <v>20200100223</v>
      </c>
      <c r="B47" s="14" t="s">
        <v>55</v>
      </c>
      <c r="C47" s="15" t="s">
        <v>11</v>
      </c>
      <c r="D47" s="16" t="s">
        <v>12</v>
      </c>
      <c r="E47" s="17">
        <v>72</v>
      </c>
      <c r="F47" s="10">
        <v>87.52</v>
      </c>
      <c r="G47" s="11">
        <f t="shared" si="0"/>
        <v>78.208</v>
      </c>
      <c r="H47" s="12">
        <v>45</v>
      </c>
      <c r="I47" s="21"/>
    </row>
    <row r="48" ht="15" spans="1:9">
      <c r="A48" s="13">
        <v>20200100315</v>
      </c>
      <c r="B48" s="14" t="s">
        <v>56</v>
      </c>
      <c r="C48" s="15" t="s">
        <v>11</v>
      </c>
      <c r="D48" s="16" t="s">
        <v>12</v>
      </c>
      <c r="E48" s="17">
        <v>71</v>
      </c>
      <c r="F48" s="10">
        <v>88.7</v>
      </c>
      <c r="G48" s="11">
        <f t="shared" si="0"/>
        <v>78.08</v>
      </c>
      <c r="H48" s="12">
        <v>46</v>
      </c>
      <c r="I48" s="21"/>
    </row>
    <row r="49" ht="15" spans="1:9">
      <c r="A49" s="13">
        <v>20200100528</v>
      </c>
      <c r="B49" s="14" t="s">
        <v>57</v>
      </c>
      <c r="C49" s="15" t="s">
        <v>11</v>
      </c>
      <c r="D49" s="16" t="s">
        <v>12</v>
      </c>
      <c r="E49" s="17">
        <v>71</v>
      </c>
      <c r="F49" s="10">
        <v>88.62</v>
      </c>
      <c r="G49" s="11">
        <f t="shared" si="0"/>
        <v>78.048</v>
      </c>
      <c r="H49" s="12">
        <v>47</v>
      </c>
      <c r="I49" s="21"/>
    </row>
    <row r="50" ht="15" spans="1:9">
      <c r="A50" s="13">
        <v>20200100521</v>
      </c>
      <c r="B50" s="14" t="s">
        <v>58</v>
      </c>
      <c r="C50" s="15" t="s">
        <v>11</v>
      </c>
      <c r="D50" s="16" t="s">
        <v>12</v>
      </c>
      <c r="E50" s="17">
        <v>73</v>
      </c>
      <c r="F50" s="10">
        <v>84.88</v>
      </c>
      <c r="G50" s="11">
        <f t="shared" si="0"/>
        <v>77.752</v>
      </c>
      <c r="H50" s="12">
        <v>48</v>
      </c>
      <c r="I50" s="21"/>
    </row>
    <row r="51" ht="15" spans="1:9">
      <c r="A51" s="13">
        <v>20200100513</v>
      </c>
      <c r="B51" s="14" t="s">
        <v>59</v>
      </c>
      <c r="C51" s="15" t="s">
        <v>11</v>
      </c>
      <c r="D51" s="16" t="s">
        <v>12</v>
      </c>
      <c r="E51" s="17">
        <v>71</v>
      </c>
      <c r="F51" s="10">
        <v>86.92</v>
      </c>
      <c r="G51" s="11">
        <f t="shared" si="0"/>
        <v>77.368</v>
      </c>
      <c r="H51" s="12">
        <v>49</v>
      </c>
      <c r="I51" s="21"/>
    </row>
    <row r="52" ht="15" spans="1:9">
      <c r="A52" s="13">
        <v>20200100527</v>
      </c>
      <c r="B52" s="14" t="s">
        <v>60</v>
      </c>
      <c r="C52" s="15" t="s">
        <v>11</v>
      </c>
      <c r="D52" s="16" t="s">
        <v>12</v>
      </c>
      <c r="E52" s="17">
        <v>70</v>
      </c>
      <c r="F52" s="10">
        <v>88.26</v>
      </c>
      <c r="G52" s="11">
        <f t="shared" si="0"/>
        <v>77.304</v>
      </c>
      <c r="H52" s="12">
        <v>50</v>
      </c>
      <c r="I52" s="21"/>
    </row>
    <row r="53" ht="15" spans="1:9">
      <c r="A53" s="13">
        <v>20200100506</v>
      </c>
      <c r="B53" s="14" t="s">
        <v>61</v>
      </c>
      <c r="C53" s="15" t="s">
        <v>11</v>
      </c>
      <c r="D53" s="16" t="s">
        <v>12</v>
      </c>
      <c r="E53" s="17">
        <v>71</v>
      </c>
      <c r="F53" s="10">
        <v>86.5</v>
      </c>
      <c r="G53" s="11">
        <f t="shared" si="0"/>
        <v>77.2</v>
      </c>
      <c r="H53" s="12">
        <v>51</v>
      </c>
      <c r="I53" s="21"/>
    </row>
    <row r="54" ht="15" spans="1:9">
      <c r="A54" s="13">
        <v>20200100121</v>
      </c>
      <c r="B54" s="14" t="s">
        <v>62</v>
      </c>
      <c r="C54" s="15" t="s">
        <v>11</v>
      </c>
      <c r="D54" s="16" t="s">
        <v>12</v>
      </c>
      <c r="E54" s="17">
        <v>71</v>
      </c>
      <c r="F54" s="10">
        <v>85.8</v>
      </c>
      <c r="G54" s="11">
        <f t="shared" si="0"/>
        <v>76.92</v>
      </c>
      <c r="H54" s="12">
        <v>52</v>
      </c>
      <c r="I54" s="21"/>
    </row>
    <row r="55" ht="15" spans="1:9">
      <c r="A55" s="13">
        <v>20200100524</v>
      </c>
      <c r="B55" s="14" t="s">
        <v>63</v>
      </c>
      <c r="C55" s="15" t="s">
        <v>11</v>
      </c>
      <c r="D55" s="16" t="s">
        <v>12</v>
      </c>
      <c r="E55" s="17">
        <v>70</v>
      </c>
      <c r="F55" s="10">
        <v>86.28</v>
      </c>
      <c r="G55" s="11">
        <f t="shared" si="0"/>
        <v>76.512</v>
      </c>
      <c r="H55" s="12">
        <v>53</v>
      </c>
      <c r="I55" s="21"/>
    </row>
    <row r="56" ht="15" spans="1:9">
      <c r="A56" s="13">
        <v>20200100531</v>
      </c>
      <c r="B56" s="14" t="s">
        <v>64</v>
      </c>
      <c r="C56" s="15" t="s">
        <v>11</v>
      </c>
      <c r="D56" s="16" t="s">
        <v>12</v>
      </c>
      <c r="E56" s="17">
        <v>71</v>
      </c>
      <c r="F56" s="10">
        <v>84.02</v>
      </c>
      <c r="G56" s="11">
        <f t="shared" si="0"/>
        <v>76.208</v>
      </c>
      <c r="H56" s="12">
        <v>54</v>
      </c>
      <c r="I56" s="21"/>
    </row>
    <row r="57" ht="15" spans="1:9">
      <c r="A57" s="13">
        <v>20200100109</v>
      </c>
      <c r="B57" s="14" t="s">
        <v>65</v>
      </c>
      <c r="C57" s="15" t="s">
        <v>11</v>
      </c>
      <c r="D57" s="16" t="s">
        <v>12</v>
      </c>
      <c r="E57" s="17">
        <v>68</v>
      </c>
      <c r="F57" s="10">
        <v>86.44</v>
      </c>
      <c r="G57" s="11">
        <f t="shared" si="0"/>
        <v>75.376</v>
      </c>
      <c r="H57" s="12">
        <v>55</v>
      </c>
      <c r="I57" s="21"/>
    </row>
    <row r="58" ht="15" spans="1:9">
      <c r="A58" s="13">
        <v>20200100326</v>
      </c>
      <c r="B58" s="14" t="s">
        <v>66</v>
      </c>
      <c r="C58" s="15" t="s">
        <v>11</v>
      </c>
      <c r="D58" s="16" t="s">
        <v>12</v>
      </c>
      <c r="E58" s="17">
        <v>67</v>
      </c>
      <c r="F58" s="10">
        <v>85.9</v>
      </c>
      <c r="G58" s="11">
        <f t="shared" si="0"/>
        <v>74.56</v>
      </c>
      <c r="H58" s="12">
        <v>56</v>
      </c>
      <c r="I58" s="21"/>
    </row>
    <row r="59" ht="15" spans="1:9">
      <c r="A59" s="13">
        <v>20200100130</v>
      </c>
      <c r="B59" s="14" t="s">
        <v>67</v>
      </c>
      <c r="C59" s="15" t="s">
        <v>11</v>
      </c>
      <c r="D59" s="16" t="s">
        <v>12</v>
      </c>
      <c r="E59" s="17">
        <v>68</v>
      </c>
      <c r="F59" s="10">
        <v>83.48</v>
      </c>
      <c r="G59" s="11">
        <f t="shared" si="0"/>
        <v>74.192</v>
      </c>
      <c r="H59" s="12">
        <v>57</v>
      </c>
      <c r="I59" s="21"/>
    </row>
    <row r="60" ht="15" spans="1:9">
      <c r="A60" s="13">
        <v>20200100321</v>
      </c>
      <c r="B60" s="14" t="s">
        <v>68</v>
      </c>
      <c r="C60" s="15" t="s">
        <v>11</v>
      </c>
      <c r="D60" s="16" t="s">
        <v>12</v>
      </c>
      <c r="E60" s="17">
        <v>66</v>
      </c>
      <c r="F60" s="10">
        <v>85.98</v>
      </c>
      <c r="G60" s="11">
        <f t="shared" si="0"/>
        <v>73.992</v>
      </c>
      <c r="H60" s="12">
        <v>58</v>
      </c>
      <c r="I60" s="21"/>
    </row>
    <row r="61" ht="15" spans="1:9">
      <c r="A61" s="13">
        <v>20200100330</v>
      </c>
      <c r="B61" s="14" t="s">
        <v>69</v>
      </c>
      <c r="C61" s="15" t="s">
        <v>11</v>
      </c>
      <c r="D61" s="16" t="s">
        <v>12</v>
      </c>
      <c r="E61" s="17">
        <v>67</v>
      </c>
      <c r="F61" s="10">
        <v>84.4</v>
      </c>
      <c r="G61" s="11">
        <f t="shared" si="0"/>
        <v>73.96</v>
      </c>
      <c r="H61" s="12">
        <v>59</v>
      </c>
      <c r="I61" s="21"/>
    </row>
    <row r="62" ht="15" spans="1:9">
      <c r="A62" s="13">
        <v>20200100120</v>
      </c>
      <c r="B62" s="14" t="s">
        <v>70</v>
      </c>
      <c r="C62" s="15" t="s">
        <v>11</v>
      </c>
      <c r="D62" s="16" t="s">
        <v>12</v>
      </c>
      <c r="E62" s="17">
        <v>66</v>
      </c>
      <c r="F62" s="10">
        <v>85.88</v>
      </c>
      <c r="G62" s="11">
        <f t="shared" si="0"/>
        <v>73.952</v>
      </c>
      <c r="H62" s="12">
        <v>60</v>
      </c>
      <c r="I62" s="21"/>
    </row>
    <row r="63" ht="15" spans="1:9">
      <c r="A63" s="13">
        <v>20200100110</v>
      </c>
      <c r="B63" s="14" t="s">
        <v>71</v>
      </c>
      <c r="C63" s="15" t="s">
        <v>11</v>
      </c>
      <c r="D63" s="16" t="s">
        <v>12</v>
      </c>
      <c r="E63" s="17">
        <v>65</v>
      </c>
      <c r="F63" s="10">
        <v>86.32</v>
      </c>
      <c r="G63" s="11">
        <f t="shared" si="0"/>
        <v>73.528</v>
      </c>
      <c r="H63" s="12">
        <v>61</v>
      </c>
      <c r="I63" s="21"/>
    </row>
    <row r="64" ht="15" spans="1:9">
      <c r="A64" s="13">
        <v>20200100523</v>
      </c>
      <c r="B64" s="14" t="s">
        <v>72</v>
      </c>
      <c r="C64" s="15" t="s">
        <v>11</v>
      </c>
      <c r="D64" s="16" t="s">
        <v>12</v>
      </c>
      <c r="E64" s="17">
        <v>65</v>
      </c>
      <c r="F64" s="10">
        <v>86.22</v>
      </c>
      <c r="G64" s="11">
        <f t="shared" si="0"/>
        <v>73.488</v>
      </c>
      <c r="H64" s="12">
        <v>62</v>
      </c>
      <c r="I64" s="21"/>
    </row>
    <row r="65" ht="15" spans="1:9">
      <c r="A65" s="13">
        <v>20200100516</v>
      </c>
      <c r="B65" s="14" t="s">
        <v>73</v>
      </c>
      <c r="C65" s="15" t="s">
        <v>11</v>
      </c>
      <c r="D65" s="16" t="s">
        <v>12</v>
      </c>
      <c r="E65" s="17">
        <v>63</v>
      </c>
      <c r="F65" s="10">
        <v>87.52</v>
      </c>
      <c r="G65" s="11">
        <f t="shared" si="0"/>
        <v>72.808</v>
      </c>
      <c r="H65" s="12">
        <v>63</v>
      </c>
      <c r="I65" s="21"/>
    </row>
    <row r="66" ht="15" spans="1:9">
      <c r="A66" s="13">
        <v>20200100514</v>
      </c>
      <c r="B66" s="14" t="s">
        <v>74</v>
      </c>
      <c r="C66" s="15" t="s">
        <v>11</v>
      </c>
      <c r="D66" s="16" t="s">
        <v>12</v>
      </c>
      <c r="E66" s="17">
        <v>65</v>
      </c>
      <c r="F66" s="10">
        <v>84.48</v>
      </c>
      <c r="G66" s="11">
        <f t="shared" si="0"/>
        <v>72.792</v>
      </c>
      <c r="H66" s="12">
        <v>64</v>
      </c>
      <c r="I66" s="21"/>
    </row>
    <row r="67" ht="15" spans="1:9">
      <c r="A67" s="13">
        <v>20200100117</v>
      </c>
      <c r="B67" s="14" t="s">
        <v>75</v>
      </c>
      <c r="C67" s="15" t="s">
        <v>11</v>
      </c>
      <c r="D67" s="16" t="s">
        <v>12</v>
      </c>
      <c r="E67" s="17">
        <v>66</v>
      </c>
      <c r="F67" s="10">
        <v>82.88</v>
      </c>
      <c r="G67" s="11">
        <f t="shared" ref="G67:G102" si="1">E67*60%+F67*40%</f>
        <v>72.752</v>
      </c>
      <c r="H67" s="12">
        <v>65</v>
      </c>
      <c r="I67" s="21"/>
    </row>
    <row r="68" ht="15" spans="1:9">
      <c r="A68" s="13">
        <v>20200100525</v>
      </c>
      <c r="B68" s="14" t="s">
        <v>76</v>
      </c>
      <c r="C68" s="15" t="s">
        <v>11</v>
      </c>
      <c r="D68" s="16" t="s">
        <v>12</v>
      </c>
      <c r="E68" s="17">
        <v>62</v>
      </c>
      <c r="F68" s="10">
        <v>88.84</v>
      </c>
      <c r="G68" s="11">
        <f t="shared" si="1"/>
        <v>72.736</v>
      </c>
      <c r="H68" s="12">
        <v>66</v>
      </c>
      <c r="I68" s="21"/>
    </row>
    <row r="69" ht="15" spans="1:9">
      <c r="A69" s="13">
        <v>20200100325</v>
      </c>
      <c r="B69" s="14" t="s">
        <v>77</v>
      </c>
      <c r="C69" s="15" t="s">
        <v>11</v>
      </c>
      <c r="D69" s="16" t="s">
        <v>12</v>
      </c>
      <c r="E69" s="17">
        <v>67</v>
      </c>
      <c r="F69" s="10">
        <v>80.98</v>
      </c>
      <c r="G69" s="11">
        <f t="shared" si="1"/>
        <v>72.592</v>
      </c>
      <c r="H69" s="12">
        <v>67</v>
      </c>
      <c r="I69" s="21"/>
    </row>
    <row r="70" ht="15" spans="1:9">
      <c r="A70" s="13">
        <v>20200100205</v>
      </c>
      <c r="B70" s="14" t="s">
        <v>78</v>
      </c>
      <c r="C70" s="15" t="s">
        <v>11</v>
      </c>
      <c r="D70" s="16" t="s">
        <v>12</v>
      </c>
      <c r="E70" s="17">
        <v>63</v>
      </c>
      <c r="F70" s="10">
        <v>85.8</v>
      </c>
      <c r="G70" s="11">
        <f t="shared" si="1"/>
        <v>72.12</v>
      </c>
      <c r="H70" s="12">
        <v>68</v>
      </c>
      <c r="I70" s="21"/>
    </row>
    <row r="71" ht="15" spans="1:9">
      <c r="A71" s="13">
        <v>20200100407</v>
      </c>
      <c r="B71" s="14" t="s">
        <v>79</v>
      </c>
      <c r="C71" s="15" t="s">
        <v>11</v>
      </c>
      <c r="D71" s="16" t="s">
        <v>12</v>
      </c>
      <c r="E71" s="17">
        <v>62</v>
      </c>
      <c r="F71" s="10">
        <v>86.68</v>
      </c>
      <c r="G71" s="11">
        <f t="shared" si="1"/>
        <v>71.872</v>
      </c>
      <c r="H71" s="12">
        <v>69</v>
      </c>
      <c r="I71" s="21"/>
    </row>
    <row r="72" ht="15" spans="1:9">
      <c r="A72" s="13">
        <v>20200100324</v>
      </c>
      <c r="B72" s="14" t="s">
        <v>80</v>
      </c>
      <c r="C72" s="15" t="s">
        <v>11</v>
      </c>
      <c r="D72" s="16" t="s">
        <v>12</v>
      </c>
      <c r="E72" s="17">
        <v>63</v>
      </c>
      <c r="F72" s="10">
        <v>84.3</v>
      </c>
      <c r="G72" s="11">
        <f t="shared" si="1"/>
        <v>71.52</v>
      </c>
      <c r="H72" s="12">
        <v>70</v>
      </c>
      <c r="I72" s="21"/>
    </row>
    <row r="73" ht="15" spans="1:9">
      <c r="A73" s="13">
        <v>20200100124</v>
      </c>
      <c r="B73" s="14" t="s">
        <v>81</v>
      </c>
      <c r="C73" s="15" t="s">
        <v>11</v>
      </c>
      <c r="D73" s="16" t="s">
        <v>12</v>
      </c>
      <c r="E73" s="17">
        <v>63</v>
      </c>
      <c r="F73" s="10">
        <v>82.76</v>
      </c>
      <c r="G73" s="11">
        <f t="shared" si="1"/>
        <v>70.904</v>
      </c>
      <c r="H73" s="12">
        <v>71</v>
      </c>
      <c r="I73" s="21"/>
    </row>
    <row r="74" ht="15" spans="1:9">
      <c r="A74" s="13">
        <v>20200100227</v>
      </c>
      <c r="B74" s="14" t="s">
        <v>82</v>
      </c>
      <c r="C74" s="15" t="s">
        <v>11</v>
      </c>
      <c r="D74" s="16" t="s">
        <v>12</v>
      </c>
      <c r="E74" s="17">
        <v>61</v>
      </c>
      <c r="F74" s="10">
        <v>85</v>
      </c>
      <c r="G74" s="11">
        <f t="shared" si="1"/>
        <v>70.6</v>
      </c>
      <c r="H74" s="12">
        <v>72</v>
      </c>
      <c r="I74" s="21"/>
    </row>
    <row r="75" ht="15" spans="1:9">
      <c r="A75" s="13">
        <v>20200100113</v>
      </c>
      <c r="B75" s="14" t="s">
        <v>83</v>
      </c>
      <c r="C75" s="15" t="s">
        <v>11</v>
      </c>
      <c r="D75" s="16" t="s">
        <v>12</v>
      </c>
      <c r="E75" s="17">
        <v>59</v>
      </c>
      <c r="F75" s="10">
        <v>86.4</v>
      </c>
      <c r="G75" s="11">
        <f t="shared" si="1"/>
        <v>69.96</v>
      </c>
      <c r="H75" s="12">
        <v>73</v>
      </c>
      <c r="I75" s="21"/>
    </row>
    <row r="76" ht="15" spans="1:9">
      <c r="A76" s="13">
        <v>20200100207</v>
      </c>
      <c r="B76" s="14" t="s">
        <v>84</v>
      </c>
      <c r="C76" s="15" t="s">
        <v>11</v>
      </c>
      <c r="D76" s="16" t="s">
        <v>12</v>
      </c>
      <c r="E76" s="17">
        <v>62</v>
      </c>
      <c r="F76" s="10">
        <v>81.1</v>
      </c>
      <c r="G76" s="11">
        <f t="shared" si="1"/>
        <v>69.64</v>
      </c>
      <c r="H76" s="12">
        <v>74</v>
      </c>
      <c r="I76" s="21"/>
    </row>
    <row r="77" ht="15" spans="1:9">
      <c r="A77" s="13">
        <v>20200100102</v>
      </c>
      <c r="B77" s="14" t="s">
        <v>85</v>
      </c>
      <c r="C77" s="15" t="s">
        <v>11</v>
      </c>
      <c r="D77" s="16" t="s">
        <v>12</v>
      </c>
      <c r="E77" s="17">
        <v>58</v>
      </c>
      <c r="F77" s="10">
        <v>85.76</v>
      </c>
      <c r="G77" s="11">
        <f t="shared" si="1"/>
        <v>69.104</v>
      </c>
      <c r="H77" s="12">
        <v>75</v>
      </c>
      <c r="I77" s="21"/>
    </row>
    <row r="78" ht="15" spans="1:9">
      <c r="A78" s="13">
        <v>20200100422</v>
      </c>
      <c r="B78" s="14" t="s">
        <v>86</v>
      </c>
      <c r="C78" s="15" t="s">
        <v>11</v>
      </c>
      <c r="D78" s="16" t="s">
        <v>12</v>
      </c>
      <c r="E78" s="17">
        <v>58</v>
      </c>
      <c r="F78" s="10">
        <v>85.62</v>
      </c>
      <c r="G78" s="11">
        <f t="shared" si="1"/>
        <v>69.048</v>
      </c>
      <c r="H78" s="12">
        <v>76</v>
      </c>
      <c r="I78" s="21"/>
    </row>
    <row r="79" ht="15" spans="1:9">
      <c r="A79" s="13">
        <v>20200100126</v>
      </c>
      <c r="B79" s="14" t="s">
        <v>87</v>
      </c>
      <c r="C79" s="15" t="s">
        <v>11</v>
      </c>
      <c r="D79" s="16" t="s">
        <v>12</v>
      </c>
      <c r="E79" s="17">
        <v>61</v>
      </c>
      <c r="F79" s="10">
        <v>80.84</v>
      </c>
      <c r="G79" s="11">
        <f t="shared" si="1"/>
        <v>68.936</v>
      </c>
      <c r="H79" s="12">
        <v>77</v>
      </c>
      <c r="I79" s="21"/>
    </row>
    <row r="80" ht="15" spans="1:9">
      <c r="A80" s="13">
        <v>20200100409</v>
      </c>
      <c r="B80" s="14" t="s">
        <v>88</v>
      </c>
      <c r="C80" s="15" t="s">
        <v>11</v>
      </c>
      <c r="D80" s="16" t="s">
        <v>12</v>
      </c>
      <c r="E80" s="17">
        <v>64</v>
      </c>
      <c r="F80" s="10">
        <v>75.04</v>
      </c>
      <c r="G80" s="11">
        <f t="shared" si="1"/>
        <v>68.416</v>
      </c>
      <c r="H80" s="12">
        <v>78</v>
      </c>
      <c r="I80" s="21"/>
    </row>
    <row r="81" ht="15" spans="1:9">
      <c r="A81" s="13">
        <v>20200100108</v>
      </c>
      <c r="B81" s="14" t="s">
        <v>89</v>
      </c>
      <c r="C81" s="15" t="s">
        <v>11</v>
      </c>
      <c r="D81" s="16" t="s">
        <v>12</v>
      </c>
      <c r="E81" s="17">
        <v>55</v>
      </c>
      <c r="F81" s="10">
        <v>88.34</v>
      </c>
      <c r="G81" s="11">
        <f t="shared" si="1"/>
        <v>68.336</v>
      </c>
      <c r="H81" s="12">
        <v>79</v>
      </c>
      <c r="I81" s="21"/>
    </row>
    <row r="82" ht="15" spans="1:9">
      <c r="A82" s="13">
        <v>20200100311</v>
      </c>
      <c r="B82" s="14" t="s">
        <v>90</v>
      </c>
      <c r="C82" s="15" t="s">
        <v>11</v>
      </c>
      <c r="D82" s="16" t="s">
        <v>12</v>
      </c>
      <c r="E82" s="17">
        <v>61</v>
      </c>
      <c r="F82" s="10">
        <v>78.94</v>
      </c>
      <c r="G82" s="11">
        <f t="shared" si="1"/>
        <v>68.176</v>
      </c>
      <c r="H82" s="12">
        <v>80</v>
      </c>
      <c r="I82" s="21"/>
    </row>
    <row r="83" ht="15" spans="1:9">
      <c r="A83" s="13">
        <v>20200100404</v>
      </c>
      <c r="B83" s="14" t="s">
        <v>91</v>
      </c>
      <c r="C83" s="15" t="s">
        <v>11</v>
      </c>
      <c r="D83" s="16" t="s">
        <v>12</v>
      </c>
      <c r="E83" s="17">
        <v>56</v>
      </c>
      <c r="F83" s="10">
        <v>86.08</v>
      </c>
      <c r="G83" s="11">
        <f t="shared" si="1"/>
        <v>68.032</v>
      </c>
      <c r="H83" s="12">
        <v>81</v>
      </c>
      <c r="I83" s="21"/>
    </row>
    <row r="84" ht="15" spans="1:9">
      <c r="A84" s="13">
        <v>20200100402</v>
      </c>
      <c r="B84" s="14" t="s">
        <v>92</v>
      </c>
      <c r="C84" s="15" t="s">
        <v>11</v>
      </c>
      <c r="D84" s="16" t="s">
        <v>12</v>
      </c>
      <c r="E84" s="17">
        <v>56</v>
      </c>
      <c r="F84" s="10">
        <v>85.86</v>
      </c>
      <c r="G84" s="11">
        <f t="shared" si="1"/>
        <v>67.944</v>
      </c>
      <c r="H84" s="12">
        <v>82</v>
      </c>
      <c r="I84" s="21"/>
    </row>
    <row r="85" ht="15" spans="1:9">
      <c r="A85" s="13">
        <v>20200100111</v>
      </c>
      <c r="B85" s="14" t="s">
        <v>93</v>
      </c>
      <c r="C85" s="15" t="s">
        <v>11</v>
      </c>
      <c r="D85" s="16" t="s">
        <v>12</v>
      </c>
      <c r="E85" s="17">
        <v>64</v>
      </c>
      <c r="F85" s="10">
        <v>73.6</v>
      </c>
      <c r="G85" s="11">
        <f t="shared" si="1"/>
        <v>67.84</v>
      </c>
      <c r="H85" s="12">
        <v>83</v>
      </c>
      <c r="I85" s="21"/>
    </row>
    <row r="86" ht="15" spans="1:9">
      <c r="A86" s="13">
        <v>20200100509</v>
      </c>
      <c r="B86" s="14" t="s">
        <v>94</v>
      </c>
      <c r="C86" s="15" t="s">
        <v>11</v>
      </c>
      <c r="D86" s="16" t="s">
        <v>12</v>
      </c>
      <c r="E86" s="17">
        <v>61</v>
      </c>
      <c r="F86" s="10">
        <v>75.86</v>
      </c>
      <c r="G86" s="11">
        <f t="shared" si="1"/>
        <v>66.944</v>
      </c>
      <c r="H86" s="12">
        <v>84</v>
      </c>
      <c r="I86" s="21"/>
    </row>
    <row r="87" ht="15" spans="1:9">
      <c r="A87" s="13">
        <v>20200100306</v>
      </c>
      <c r="B87" s="14" t="s">
        <v>95</v>
      </c>
      <c r="C87" s="15" t="s">
        <v>11</v>
      </c>
      <c r="D87" s="16" t="s">
        <v>12</v>
      </c>
      <c r="E87" s="17">
        <v>58</v>
      </c>
      <c r="F87" s="10">
        <v>79.7</v>
      </c>
      <c r="G87" s="11">
        <f t="shared" si="1"/>
        <v>66.68</v>
      </c>
      <c r="H87" s="12">
        <v>85</v>
      </c>
      <c r="I87" s="21"/>
    </row>
    <row r="88" ht="15" spans="1:9">
      <c r="A88" s="13">
        <v>20200100428</v>
      </c>
      <c r="B88" s="14" t="s">
        <v>96</v>
      </c>
      <c r="C88" s="15" t="s">
        <v>11</v>
      </c>
      <c r="D88" s="16" t="s">
        <v>12</v>
      </c>
      <c r="E88" s="17">
        <v>55</v>
      </c>
      <c r="F88" s="10">
        <v>82.6</v>
      </c>
      <c r="G88" s="11">
        <f t="shared" si="1"/>
        <v>66.04</v>
      </c>
      <c r="H88" s="12">
        <v>86</v>
      </c>
      <c r="I88" s="21"/>
    </row>
    <row r="89" ht="15" spans="1:9">
      <c r="A89" s="13">
        <v>20200100202</v>
      </c>
      <c r="B89" s="14" t="s">
        <v>97</v>
      </c>
      <c r="C89" s="15" t="s">
        <v>11</v>
      </c>
      <c r="D89" s="16" t="s">
        <v>12</v>
      </c>
      <c r="E89" s="17">
        <v>59</v>
      </c>
      <c r="F89" s="10">
        <v>75.22</v>
      </c>
      <c r="G89" s="11">
        <f t="shared" si="1"/>
        <v>65.488</v>
      </c>
      <c r="H89" s="12">
        <v>87</v>
      </c>
      <c r="I89" s="21"/>
    </row>
    <row r="90" ht="15" spans="1:9">
      <c r="A90" s="13">
        <v>20200100517</v>
      </c>
      <c r="B90" s="14" t="s">
        <v>98</v>
      </c>
      <c r="C90" s="15" t="s">
        <v>11</v>
      </c>
      <c r="D90" s="16" t="s">
        <v>12</v>
      </c>
      <c r="E90" s="17">
        <v>57</v>
      </c>
      <c r="F90" s="10">
        <v>76.8</v>
      </c>
      <c r="G90" s="11">
        <f t="shared" si="1"/>
        <v>64.92</v>
      </c>
      <c r="H90" s="12">
        <v>88</v>
      </c>
      <c r="I90" s="21"/>
    </row>
    <row r="91" ht="15" spans="1:9">
      <c r="A91" s="13">
        <v>20200100328</v>
      </c>
      <c r="B91" s="14" t="s">
        <v>99</v>
      </c>
      <c r="C91" s="15" t="s">
        <v>11</v>
      </c>
      <c r="D91" s="16" t="s">
        <v>12</v>
      </c>
      <c r="E91" s="17">
        <v>52</v>
      </c>
      <c r="F91" s="10">
        <v>82.92</v>
      </c>
      <c r="G91" s="11">
        <f t="shared" si="1"/>
        <v>64.368</v>
      </c>
      <c r="H91" s="12">
        <v>89</v>
      </c>
      <c r="I91" s="21"/>
    </row>
    <row r="92" ht="15" spans="1:9">
      <c r="A92" s="13">
        <v>20200100106</v>
      </c>
      <c r="B92" s="14" t="s">
        <v>100</v>
      </c>
      <c r="C92" s="15" t="s">
        <v>11</v>
      </c>
      <c r="D92" s="16" t="s">
        <v>12</v>
      </c>
      <c r="E92" s="17">
        <v>54</v>
      </c>
      <c r="F92" s="10">
        <v>79</v>
      </c>
      <c r="G92" s="11">
        <f t="shared" si="1"/>
        <v>64</v>
      </c>
      <c r="H92" s="12">
        <v>90</v>
      </c>
      <c r="I92" s="21"/>
    </row>
    <row r="93" ht="15" spans="1:9">
      <c r="A93" s="13">
        <v>20200100230</v>
      </c>
      <c r="B93" s="14" t="s">
        <v>101</v>
      </c>
      <c r="C93" s="15" t="s">
        <v>11</v>
      </c>
      <c r="D93" s="16" t="s">
        <v>12</v>
      </c>
      <c r="E93" s="17">
        <v>55</v>
      </c>
      <c r="F93" s="10">
        <v>77.1</v>
      </c>
      <c r="G93" s="11">
        <f t="shared" si="1"/>
        <v>63.84</v>
      </c>
      <c r="H93" s="12">
        <v>91</v>
      </c>
      <c r="I93" s="21"/>
    </row>
    <row r="94" ht="15" spans="1:9">
      <c r="A94" s="13">
        <v>20200100211</v>
      </c>
      <c r="B94" s="14" t="s">
        <v>102</v>
      </c>
      <c r="C94" s="15" t="s">
        <v>11</v>
      </c>
      <c r="D94" s="16" t="s">
        <v>12</v>
      </c>
      <c r="E94" s="17">
        <v>52</v>
      </c>
      <c r="F94" s="10">
        <v>80.42</v>
      </c>
      <c r="G94" s="11">
        <f t="shared" si="1"/>
        <v>63.368</v>
      </c>
      <c r="H94" s="12">
        <v>92</v>
      </c>
      <c r="I94" s="21"/>
    </row>
    <row r="95" ht="15" spans="1:9">
      <c r="A95" s="13">
        <v>20200100417</v>
      </c>
      <c r="B95" s="14" t="s">
        <v>71</v>
      </c>
      <c r="C95" s="15" t="s">
        <v>11</v>
      </c>
      <c r="D95" s="16" t="s">
        <v>12</v>
      </c>
      <c r="E95" s="17">
        <v>53</v>
      </c>
      <c r="F95" s="10">
        <v>78.1</v>
      </c>
      <c r="G95" s="11">
        <f t="shared" si="1"/>
        <v>63.04</v>
      </c>
      <c r="H95" s="12">
        <v>93</v>
      </c>
      <c r="I95" s="21"/>
    </row>
    <row r="96" ht="15" spans="1:9">
      <c r="A96" s="13">
        <v>20200100305</v>
      </c>
      <c r="B96" s="14" t="s">
        <v>103</v>
      </c>
      <c r="C96" s="15" t="s">
        <v>11</v>
      </c>
      <c r="D96" s="16" t="s">
        <v>12</v>
      </c>
      <c r="E96" s="17">
        <v>52</v>
      </c>
      <c r="F96" s="10">
        <v>77</v>
      </c>
      <c r="G96" s="11">
        <f t="shared" si="1"/>
        <v>62</v>
      </c>
      <c r="H96" s="12">
        <v>94</v>
      </c>
      <c r="I96" s="21"/>
    </row>
    <row r="97" ht="15" spans="1:9">
      <c r="A97" s="13">
        <v>20200100406</v>
      </c>
      <c r="B97" s="14" t="s">
        <v>104</v>
      </c>
      <c r="C97" s="15" t="s">
        <v>11</v>
      </c>
      <c r="D97" s="16" t="s">
        <v>12</v>
      </c>
      <c r="E97" s="17">
        <v>50</v>
      </c>
      <c r="F97" s="10">
        <v>77.6</v>
      </c>
      <c r="G97" s="11">
        <f t="shared" si="1"/>
        <v>61.04</v>
      </c>
      <c r="H97" s="12">
        <v>95</v>
      </c>
      <c r="I97" s="21"/>
    </row>
    <row r="98" ht="15" spans="1:9">
      <c r="A98" s="13">
        <v>20200100229</v>
      </c>
      <c r="B98" s="14" t="s">
        <v>105</v>
      </c>
      <c r="C98" s="15" t="s">
        <v>11</v>
      </c>
      <c r="D98" s="16" t="s">
        <v>12</v>
      </c>
      <c r="E98" s="17">
        <v>66</v>
      </c>
      <c r="F98" s="10"/>
      <c r="G98" s="11">
        <f t="shared" si="1"/>
        <v>39.6</v>
      </c>
      <c r="H98" s="21"/>
      <c r="I98" s="21" t="s">
        <v>106</v>
      </c>
    </row>
    <row r="99" ht="15" spans="1:9">
      <c r="A99" s="13">
        <v>20200100529</v>
      </c>
      <c r="B99" s="14" t="s">
        <v>107</v>
      </c>
      <c r="C99" s="15" t="s">
        <v>11</v>
      </c>
      <c r="D99" s="16" t="s">
        <v>12</v>
      </c>
      <c r="E99" s="17">
        <v>65</v>
      </c>
      <c r="F99" s="10"/>
      <c r="G99" s="11">
        <f t="shared" si="1"/>
        <v>39</v>
      </c>
      <c r="H99" s="21"/>
      <c r="I99" s="21" t="s">
        <v>106</v>
      </c>
    </row>
    <row r="100" ht="15" spans="1:9">
      <c r="A100" s="13">
        <v>20200100512</v>
      </c>
      <c r="B100" s="14" t="s">
        <v>108</v>
      </c>
      <c r="C100" s="15" t="s">
        <v>11</v>
      </c>
      <c r="D100" s="16" t="s">
        <v>12</v>
      </c>
      <c r="E100" s="17">
        <v>58</v>
      </c>
      <c r="F100" s="10"/>
      <c r="G100" s="11">
        <f t="shared" si="1"/>
        <v>34.8</v>
      </c>
      <c r="H100" s="21"/>
      <c r="I100" s="21" t="s">
        <v>106</v>
      </c>
    </row>
    <row r="101" ht="15" spans="1:9">
      <c r="A101" s="13">
        <v>20200100327</v>
      </c>
      <c r="B101" s="14" t="s">
        <v>109</v>
      </c>
      <c r="C101" s="15" t="s">
        <v>11</v>
      </c>
      <c r="D101" s="16" t="s">
        <v>12</v>
      </c>
      <c r="E101" s="17">
        <v>50</v>
      </c>
      <c r="F101" s="10"/>
      <c r="G101" s="11">
        <f t="shared" si="1"/>
        <v>30</v>
      </c>
      <c r="H101" s="21"/>
      <c r="I101" s="21" t="s">
        <v>106</v>
      </c>
    </row>
    <row r="102" ht="15" spans="1:9">
      <c r="A102" s="13">
        <v>20200100430</v>
      </c>
      <c r="B102" s="14" t="s">
        <v>110</v>
      </c>
      <c r="C102" s="15" t="s">
        <v>11</v>
      </c>
      <c r="D102" s="16" t="s">
        <v>12</v>
      </c>
      <c r="E102" s="17">
        <v>42</v>
      </c>
      <c r="F102" s="10"/>
      <c r="G102" s="11">
        <f t="shared" si="1"/>
        <v>25.2</v>
      </c>
      <c r="H102" s="21"/>
      <c r="I102" s="21" t="s">
        <v>106</v>
      </c>
    </row>
  </sheetData>
  <sortState ref="A3:I102">
    <sortCondition ref="G3" descending="1"/>
  </sortState>
  <mergeCells count="1">
    <mergeCell ref="A1:I1"/>
  </mergeCells>
  <pageMargins left="0.751388888888889" right="0.751388888888889" top="1" bottom="1" header="0.5" footer="0.5"/>
  <pageSetup paperSize="9" scale="10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平生不二色</cp:lastModifiedBy>
  <dcterms:created xsi:type="dcterms:W3CDTF">2020-10-30T07:48:00Z</dcterms:created>
  <dcterms:modified xsi:type="dcterms:W3CDTF">2020-11-03T08:10:00Z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