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1280" windowHeight="8868" activeTab="0" tabRatio="600"/>
  </bookViews>
  <sheets>
    <sheet name="体检人员名单" sheetId="1" r:id="rId2"/>
  </sheets>
  <definedNames>
    <definedName name="_xlnm.Print_Titles" localSheetId="0">'体检人员名单'!$2:$3</definedName>
  </definedNames>
</workbook>
</file>

<file path=xl/sharedStrings.xml><?xml version="1.0" encoding="utf-8"?>
<sst xmlns="http://schemas.openxmlformats.org/spreadsheetml/2006/main" count="882" uniqueCount="388">
  <si>
    <t>附件：</t>
  </si>
  <si>
    <t>2019年度白城市市直事业单位公开招聘体检人员名单</t>
  </si>
  <si>
    <t>姓名</t>
  </si>
  <si>
    <t>性别</t>
  </si>
  <si>
    <t>民族</t>
  </si>
  <si>
    <t>出生年月</t>
  </si>
  <si>
    <t>准考证号</t>
  </si>
  <si>
    <t>单位名称</t>
  </si>
  <si>
    <t>职位名称</t>
  </si>
  <si>
    <t>招聘人数</t>
  </si>
  <si>
    <t>分组</t>
  </si>
  <si>
    <t>笔试成绩</t>
  </si>
  <si>
    <t>面试成绩</t>
  </si>
  <si>
    <t>总成绩</t>
  </si>
  <si>
    <t>孙晶</t>
  </si>
  <si>
    <t>女</t>
  </si>
  <si>
    <t>汉族</t>
  </si>
  <si>
    <t>1993-07-01</t>
  </si>
  <si>
    <t>201203806</t>
  </si>
  <si>
    <t>白城市传染病医院</t>
  </si>
  <si>
    <t>护士</t>
  </si>
  <si>
    <t>5</t>
  </si>
  <si>
    <t>护理专业组</t>
  </si>
  <si>
    <t>文鹤缘</t>
  </si>
  <si>
    <t>1994-03-23</t>
  </si>
  <si>
    <t>201203820</t>
  </si>
  <si>
    <t>王璐</t>
  </si>
  <si>
    <t>1996-05-27</t>
  </si>
  <si>
    <t>201204112</t>
  </si>
  <si>
    <t>贾悦</t>
  </si>
  <si>
    <t>1993-12-04</t>
  </si>
  <si>
    <t>201204224</t>
  </si>
  <si>
    <t>姜胜男</t>
  </si>
  <si>
    <t>1988-05-17</t>
  </si>
  <si>
    <t>201203802</t>
  </si>
  <si>
    <t>马丽莉</t>
  </si>
  <si>
    <t>1990-02-13</t>
  </si>
  <si>
    <t>201204816</t>
  </si>
  <si>
    <t>白城市第三人民医院</t>
  </si>
  <si>
    <t>临床护士1</t>
  </si>
  <si>
    <t>1</t>
  </si>
  <si>
    <t>赵莹</t>
  </si>
  <si>
    <t>1990-06-27</t>
  </si>
  <si>
    <t>201205212</t>
  </si>
  <si>
    <t>临床护士2</t>
  </si>
  <si>
    <t>3</t>
  </si>
  <si>
    <t>吴雨凝</t>
  </si>
  <si>
    <t>1989-03-07</t>
  </si>
  <si>
    <t>201205005</t>
  </si>
  <si>
    <t>周莹</t>
  </si>
  <si>
    <t>1994-10-31</t>
  </si>
  <si>
    <t>201205213</t>
  </si>
  <si>
    <t>刘璐</t>
  </si>
  <si>
    <t>1993-02-25</t>
  </si>
  <si>
    <t>201201526</t>
  </si>
  <si>
    <t>白城市第十四中学</t>
  </si>
  <si>
    <t>地理教师</t>
  </si>
  <si>
    <t>课堂教学组</t>
  </si>
  <si>
    <t>李杰</t>
  </si>
  <si>
    <t>1984-09-05</t>
  </si>
  <si>
    <t>201201618</t>
  </si>
  <si>
    <t>生物教师</t>
  </si>
  <si>
    <t>2</t>
  </si>
  <si>
    <t>刘腊梅</t>
  </si>
  <si>
    <t>满族</t>
  </si>
  <si>
    <t>1990-12-02</t>
  </si>
  <si>
    <t>201201607</t>
  </si>
  <si>
    <t>张琳琳</t>
  </si>
  <si>
    <t>1985-03-30</t>
  </si>
  <si>
    <t>201201711</t>
  </si>
  <si>
    <t>信息技术教师</t>
  </si>
  <si>
    <t>杨蕾</t>
  </si>
  <si>
    <t>1993-08-20</t>
  </si>
  <si>
    <t>201100122</t>
  </si>
  <si>
    <t>内科临床医生</t>
  </si>
  <si>
    <t>临床医学一组</t>
  </si>
  <si>
    <t>刘欣</t>
  </si>
  <si>
    <t>1987-03-08</t>
  </si>
  <si>
    <t>201100112</t>
  </si>
  <si>
    <t>张明媚</t>
  </si>
  <si>
    <t>1992-04-15</t>
  </si>
  <si>
    <t>201100101</t>
  </si>
  <si>
    <t>付万礼</t>
  </si>
  <si>
    <t>男</t>
  </si>
  <si>
    <t>1987-01-26</t>
  </si>
  <si>
    <t>201100121</t>
  </si>
  <si>
    <t>刘秋含</t>
  </si>
  <si>
    <t>1991-09-16</t>
  </si>
  <si>
    <t>201100114</t>
  </si>
  <si>
    <t>时岩</t>
  </si>
  <si>
    <t>1993-10-12</t>
  </si>
  <si>
    <t>201100512</t>
  </si>
  <si>
    <t>白城中心医院</t>
  </si>
  <si>
    <t>内科医生2</t>
  </si>
  <si>
    <t>6</t>
  </si>
  <si>
    <t>秦喜艳</t>
  </si>
  <si>
    <t>1989-03-19</t>
  </si>
  <si>
    <t>201100518</t>
  </si>
  <si>
    <t>孙慧</t>
  </si>
  <si>
    <t>蒙古族</t>
  </si>
  <si>
    <t>1990-08-20</t>
  </si>
  <si>
    <t>201100522</t>
  </si>
  <si>
    <t>李威</t>
  </si>
  <si>
    <t>1992-06-28</t>
  </si>
  <si>
    <t>201100521</t>
  </si>
  <si>
    <t>高悦</t>
  </si>
  <si>
    <t>1992-06-16</t>
  </si>
  <si>
    <t>201100517</t>
  </si>
  <si>
    <t>刘健</t>
  </si>
  <si>
    <t>1990-09-20</t>
  </si>
  <si>
    <t>201100501</t>
  </si>
  <si>
    <t>李雪</t>
  </si>
  <si>
    <t>1992-06-20</t>
  </si>
  <si>
    <t>无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</si>
  <si>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</si>
  <si>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妇科医生</t>
  </si>
  <si>
    <t>免笔试</t>
  </si>
  <si>
    <t>杨颖</t>
  </si>
  <si>
    <t>1984-06-21</t>
  </si>
  <si>
    <t>201100206</t>
  </si>
  <si>
    <t>临床医生1</t>
  </si>
  <si>
    <t>临床医学二组</t>
  </si>
  <si>
    <t>禚少鹏</t>
  </si>
  <si>
    <t>1986-10-23</t>
  </si>
  <si>
    <t>201100214</t>
  </si>
  <si>
    <t>王思远</t>
  </si>
  <si>
    <t>1985-11-09</t>
  </si>
  <si>
    <t>201100204</t>
  </si>
  <si>
    <t>臧帅帅</t>
  </si>
  <si>
    <t>1989-10-04</t>
  </si>
  <si>
    <t>201100216</t>
  </si>
  <si>
    <t>临床医生2</t>
  </si>
  <si>
    <t>张威威</t>
  </si>
  <si>
    <t>1985-06-26</t>
  </si>
  <si>
    <t>201100221</t>
  </si>
  <si>
    <t>王倩</t>
  </si>
  <si>
    <t>1991-11-18</t>
  </si>
  <si>
    <t>201100220</t>
  </si>
  <si>
    <t>周伟</t>
  </si>
  <si>
    <t>1988-10-02</t>
  </si>
  <si>
    <t>201100226</t>
  </si>
  <si>
    <t>临床医生3</t>
  </si>
  <si>
    <t>王晓杰</t>
  </si>
  <si>
    <t>1986-03-17</t>
  </si>
  <si>
    <t>201100225</t>
  </si>
  <si>
    <t>包鑫</t>
  </si>
  <si>
    <t>1990-03-19</t>
  </si>
  <si>
    <t>201100228</t>
  </si>
  <si>
    <t>于明喆</t>
  </si>
  <si>
    <t>1995-11-15</t>
  </si>
  <si>
    <t>201100229</t>
  </si>
  <si>
    <t>临床医生4</t>
  </si>
  <si>
    <t>4</t>
  </si>
  <si>
    <t>郭景森</t>
  </si>
  <si>
    <t>1994-03-26</t>
  </si>
  <si>
    <t>201100302</t>
  </si>
  <si>
    <t>王迪</t>
  </si>
  <si>
    <t>1995-12-05</t>
  </si>
  <si>
    <t>201100303</t>
  </si>
  <si>
    <t>马春宇</t>
  </si>
  <si>
    <t>1994-03-03</t>
  </si>
  <si>
    <t>201100304</t>
  </si>
  <si>
    <t>樊星辰</t>
  </si>
  <si>
    <t>1992-03-13</t>
  </si>
  <si>
    <t>201100319</t>
  </si>
  <si>
    <t>儿科医生</t>
  </si>
  <si>
    <t>代浚航</t>
  </si>
  <si>
    <t>1987-12-02</t>
  </si>
  <si>
    <t>201100317</t>
  </si>
  <si>
    <t>闫美如</t>
  </si>
  <si>
    <t>1993-12-12</t>
  </si>
  <si>
    <t>201100322</t>
  </si>
  <si>
    <t>耳鼻喉科医生</t>
  </si>
  <si>
    <t>刘致鑫</t>
  </si>
  <si>
    <t>1995-08-22</t>
  </si>
  <si>
    <t>201100529</t>
  </si>
  <si>
    <t>腔镜科医生</t>
  </si>
  <si>
    <t>于天瑶</t>
  </si>
  <si>
    <t>1994-03-13</t>
  </si>
  <si>
    <t>201100610</t>
  </si>
  <si>
    <t>外科医生2</t>
  </si>
  <si>
    <t>刘雪</t>
  </si>
  <si>
    <t>1992-12-01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</si>
  <si>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</si>
  <si>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r>
      <rPr>
        <sz val="10.0"/>
        <color rgb="FF000000"/>
        <rFont val="宋体"/>
        <charset val="134"/>
      </rPr>
      <t>内科医生</t>
    </r>
    <r>
      <rPr>
        <sz val="10.0"/>
        <color rgb="FF000000"/>
        <rFont val="Arial"/>
        <family val="2"/>
      </rPr>
      <t xml:space="preserve">1</t>
    </r>
    <phoneticPr fontId="0" type="noConversion"/>
  </si>
  <si>
    <t>万爽</t>
  </si>
  <si>
    <t>1990-04-20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</si>
  <si>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</si>
  <si>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r>
      <rPr>
        <sz val="10.0"/>
        <color rgb="FF000000"/>
        <rFont val="宋体"/>
        <charset val="134"/>
      </rPr>
      <t>内科医生</t>
    </r>
    <r>
      <rPr>
        <sz val="10.0"/>
        <color rgb="FF000000"/>
        <rFont val="Arial"/>
        <family val="2"/>
      </rPr>
      <t xml:space="preserve">1</t>
    </r>
    <phoneticPr fontId="0" type="noConversion"/>
  </si>
  <si>
    <t>陆祉蒙</t>
  </si>
  <si>
    <t>1993-12-22</t>
  </si>
  <si>
    <t>201100126</t>
  </si>
  <si>
    <t>中医临床医生</t>
  </si>
  <si>
    <t>中医中药组</t>
  </si>
  <si>
    <t>王明</t>
  </si>
  <si>
    <t>1984-08-13</t>
  </si>
  <si>
    <t>201100716</t>
  </si>
  <si>
    <t>白城中医院</t>
  </si>
  <si>
    <t>中医医师</t>
  </si>
  <si>
    <t>张海娇</t>
  </si>
  <si>
    <t>1989-06-10</t>
  </si>
  <si>
    <t>201100628</t>
  </si>
  <si>
    <t>桑宇霆</t>
  </si>
  <si>
    <t>1989-11-13</t>
  </si>
  <si>
    <t>201100703</t>
  </si>
  <si>
    <t>闫冬雪</t>
  </si>
  <si>
    <t>1995-11-29</t>
  </si>
  <si>
    <t>201100704</t>
  </si>
  <si>
    <t>苗宇霞</t>
  </si>
  <si>
    <t>1991-03-12</t>
  </si>
  <si>
    <t>201100714</t>
  </si>
  <si>
    <t>王雪</t>
  </si>
  <si>
    <t>1992-11-18</t>
  </si>
  <si>
    <t>201100717</t>
  </si>
  <si>
    <t>沈瑞</t>
  </si>
  <si>
    <t>1991-04-09</t>
  </si>
  <si>
    <r>
      <rPr>
        <sz val="10.0"/>
        <color rgb="FF000000"/>
        <rFont val="宋体"/>
        <charset val="134"/>
      </rPr>
      <t>白城中医院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</si>
  <si>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中医脑病医师</t>
  </si>
  <si>
    <t>肖月</t>
  </si>
  <si>
    <t>1991-04-22</t>
  </si>
  <si>
    <r>
      <rPr>
        <sz val="10.0"/>
        <color rgb="FF000000"/>
        <rFont val="宋体"/>
        <charset val="134"/>
      </rPr>
      <t>白城中医院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</si>
  <si>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中医内分泌医师</t>
  </si>
  <si>
    <t>雷凯悦</t>
  </si>
  <si>
    <t>1992-10-07</t>
  </si>
  <si>
    <r>
      <rPr>
        <sz val="10.0"/>
        <color rgb="FF000000"/>
        <rFont val="宋体"/>
        <charset val="134"/>
      </rPr>
      <t>白城中医院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</si>
  <si>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针灸推拿医师</t>
  </si>
  <si>
    <t>于红</t>
  </si>
  <si>
    <t>1988-12-26</t>
  </si>
  <si>
    <t>201205424</t>
  </si>
  <si>
    <t>中药师</t>
  </si>
  <si>
    <t>杨伟琦</t>
  </si>
  <si>
    <t>1989-09-06</t>
  </si>
  <si>
    <t>201205420</t>
  </si>
  <si>
    <t>刘佳驹</t>
  </si>
  <si>
    <t>1989-06-23</t>
  </si>
  <si>
    <t>201205422</t>
  </si>
  <si>
    <t>史亚夫</t>
  </si>
  <si>
    <t>1992-08-03</t>
  </si>
  <si>
    <t>201205419</t>
  </si>
  <si>
    <t>孙颖</t>
  </si>
  <si>
    <t>1990-01-09</t>
  </si>
  <si>
    <t>201100309</t>
  </si>
  <si>
    <t>临床医生5</t>
  </si>
  <si>
    <t>王佳琪</t>
  </si>
  <si>
    <t>1991-08-24</t>
  </si>
  <si>
    <t>201100621</t>
  </si>
  <si>
    <t>影像科医生</t>
  </si>
  <si>
    <t>综合医疗组</t>
  </si>
  <si>
    <t>朱明洲</t>
  </si>
  <si>
    <t>1992-01-10</t>
  </si>
  <si>
    <t>201100614</t>
  </si>
  <si>
    <t>王儒泽</t>
  </si>
  <si>
    <t>1994-06-16</t>
  </si>
  <si>
    <t>201100625</t>
  </si>
  <si>
    <t>医学影像诊断</t>
  </si>
  <si>
    <t>沙莎</t>
  </si>
  <si>
    <t>1991-07-21</t>
  </si>
  <si>
    <t>201100326</t>
  </si>
  <si>
    <t>检验科技师</t>
  </si>
  <si>
    <t>张春雪</t>
  </si>
  <si>
    <t>1991-02-23</t>
  </si>
  <si>
    <t>201100604</t>
  </si>
  <si>
    <t>输血科技师</t>
  </si>
  <si>
    <t>张莹</t>
  </si>
  <si>
    <t>1986-06-12</t>
  </si>
  <si>
    <t>201204725</t>
  </si>
  <si>
    <t>药学</t>
  </si>
  <si>
    <t>孙蕾</t>
  </si>
  <si>
    <t>1989-04-11</t>
  </si>
  <si>
    <t>201205414</t>
  </si>
  <si>
    <t>药师2</t>
  </si>
  <si>
    <t>项海悦</t>
  </si>
  <si>
    <t>1990-08-09</t>
  </si>
  <si>
    <t>201205417</t>
  </si>
  <si>
    <t>药师</t>
  </si>
  <si>
    <t>刘颖</t>
  </si>
  <si>
    <t>1994-03-15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</si>
  <si>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</si>
  <si>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r>
      <rPr>
        <sz val="10.0"/>
        <color rgb="FF000000"/>
        <rFont val="宋体"/>
        <charset val="134"/>
      </rPr>
      <t>药师</t>
    </r>
    <r>
      <rPr>
        <sz val="10.0"/>
        <color rgb="FF000000"/>
        <rFont val="Arial"/>
        <family val="2"/>
      </rPr>
      <t xml:space="preserve">1</t>
    </r>
    <phoneticPr fontId="0" type="noConversion"/>
  </si>
  <si>
    <t>李莹</t>
  </si>
  <si>
    <t>1993-01-13</t>
  </si>
  <si>
    <t>201100314</t>
  </si>
  <si>
    <t>麻醉医生</t>
  </si>
  <si>
    <t>常鑫</t>
  </si>
  <si>
    <t>1990-12-15</t>
  </si>
  <si>
    <t>201100426</t>
  </si>
  <si>
    <t>麻醉科医生</t>
  </si>
  <si>
    <t>张婷婷</t>
  </si>
  <si>
    <t>1992-03-06</t>
  </si>
  <si>
    <t>201100624</t>
  </si>
  <si>
    <t>麻醉医师</t>
  </si>
  <si>
    <t>蔡淼</t>
  </si>
  <si>
    <t>1993-01-04</t>
  </si>
  <si>
    <t>201100418</t>
  </si>
  <si>
    <t>口腔科医生</t>
  </si>
  <si>
    <t>尚如一</t>
  </si>
  <si>
    <t>1994-01-02</t>
  </si>
  <si>
    <t>201201210</t>
  </si>
  <si>
    <t>白城市国有资产管理中心</t>
  </si>
  <si>
    <t>财务管理</t>
  </si>
  <si>
    <t>结构化一组</t>
  </si>
  <si>
    <t>马龙</t>
  </si>
  <si>
    <t>1984-04-23</t>
  </si>
  <si>
    <t>201201306</t>
  </si>
  <si>
    <t>文字综合</t>
  </si>
  <si>
    <t>魏小斌</t>
  </si>
  <si>
    <t>1995-01-08</t>
  </si>
  <si>
    <t>201201813</t>
  </si>
  <si>
    <t>白城市金融服务中心</t>
  </si>
  <si>
    <t>农村产权流转交易</t>
  </si>
  <si>
    <t>贺涵</t>
  </si>
  <si>
    <t>1997-01-03</t>
  </si>
  <si>
    <t>201202120</t>
  </si>
  <si>
    <t>白城市宗教事务服务中心</t>
  </si>
  <si>
    <t>宗教场所建筑管理</t>
  </si>
  <si>
    <t>李文兴</t>
  </si>
  <si>
    <t>1993-04-21</t>
  </si>
  <si>
    <t>201202230</t>
  </si>
  <si>
    <t>宗教事务管理</t>
  </si>
  <si>
    <t>李永滢</t>
  </si>
  <si>
    <t>朝鲜族</t>
  </si>
  <si>
    <t>1997-02-22</t>
  </si>
  <si>
    <t>201202314</t>
  </si>
  <si>
    <t>白城市机动车排气污染防治技术服务中心</t>
  </si>
  <si>
    <t>技术员</t>
  </si>
  <si>
    <t>袁鹏</t>
  </si>
  <si>
    <t>1995-02-10</t>
  </si>
  <si>
    <t>201202301</t>
  </si>
  <si>
    <t>金枭</t>
  </si>
  <si>
    <t>1992-06-30</t>
  </si>
  <si>
    <t>201203323</t>
  </si>
  <si>
    <t>白城市光荣院</t>
  </si>
  <si>
    <t>会计</t>
  </si>
  <si>
    <t>张爽</t>
  </si>
  <si>
    <t>1987-10-29</t>
  </si>
  <si>
    <t>201203511</t>
  </si>
  <si>
    <t>白城市退役军人服务中心</t>
  </si>
  <si>
    <t>法律顾问</t>
  </si>
  <si>
    <t>张敬涵</t>
  </si>
  <si>
    <t>1994-02-17</t>
  </si>
  <si>
    <t>201203607</t>
  </si>
  <si>
    <t>郝月</t>
  </si>
  <si>
    <t>1990-03-15</t>
  </si>
  <si>
    <t>201202520</t>
  </si>
  <si>
    <t>白城市产品质量检验所</t>
  </si>
  <si>
    <t>检验（八）</t>
  </si>
  <si>
    <t>结构化二组</t>
  </si>
  <si>
    <t>程凤</t>
  </si>
  <si>
    <t>1995-06-01</t>
  </si>
  <si>
    <t>201202610</t>
  </si>
  <si>
    <t>检验（六）</t>
  </si>
  <si>
    <t>李迎东</t>
  </si>
  <si>
    <t>1992-12-03</t>
  </si>
  <si>
    <t>201202628</t>
  </si>
  <si>
    <t>检验（七）</t>
  </si>
  <si>
    <t>孙洋</t>
  </si>
  <si>
    <t>1989-09-29</t>
  </si>
  <si>
    <t>201202912</t>
  </si>
  <si>
    <t>检验（四）</t>
  </si>
  <si>
    <t>刘旭</t>
  </si>
  <si>
    <t>201203013</t>
  </si>
  <si>
    <t>检验（五）</t>
  </si>
  <si>
    <t>黄山</t>
  </si>
  <si>
    <t>1992-01-08</t>
  </si>
  <si>
    <t>201203024</t>
  </si>
  <si>
    <t>网络管理</t>
  </si>
  <si>
    <t>王笛</t>
  </si>
  <si>
    <t>1991-09-23</t>
  </si>
  <si>
    <r>
      <rPr>
        <sz val="10.0"/>
        <color rgb="FF000000"/>
        <rFont val="宋体"/>
        <charset val="134"/>
      </rPr>
      <t>白城市畜牧科学研究院</t>
    </r>
    <r>
      <rPr>
        <sz val="10.0"/>
        <color rgb="FF000000"/>
        <rFont val="Arial"/>
        <family val="2"/>
      </rPr>
      <t xml:space="preserve"></t>
    </r>
    <phoneticPr fontId="0" type="noConversion"/>
  </si>
  <si>
    <t>草业研究</t>
  </si>
  <si>
    <t>李达</t>
  </si>
  <si>
    <t>1992-02-04</t>
  </si>
  <si>
    <r>
      <rPr>
        <sz val="10.0"/>
        <color rgb="FF000000"/>
        <rFont val="宋体"/>
        <charset val="134"/>
      </rPr>
      <t>白城市畜牧科学研究院</t>
    </r>
    <r>
      <rPr>
        <sz val="10.0"/>
        <color rgb="FF000000"/>
        <rFont val="Arial"/>
        <family val="2"/>
      </rPr>
      <t xml:space="preserve"></t>
    </r>
    <phoneticPr fontId="0" type="noConversion"/>
  </si>
  <si>
    <t>李楠</t>
  </si>
  <si>
    <t>1987-06-13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</si>
  <si>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</si>
  <si>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检验（二）</t>
  </si>
  <si>
    <t>杨艳玲</t>
  </si>
  <si>
    <t>1986-02-06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</si>
  <si>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</si>
  <si>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检验（三）</t>
  </si>
  <si>
    <t>李雪峰</t>
  </si>
  <si>
    <t>1987-01-04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</si>
  <si>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</si>
  <si>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翟赫</t>
  </si>
  <si>
    <t>1985-05-09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</si>
  <si>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</si>
  <si>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检验（一）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</si>
</sst>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6">
    <font>
      <sz val="10.0"/>
      <name val="宋体"/>
      <charset val="134"/>
    </font>
    <font>
      <sz val="10.0"/>
      <color rgb="FF000000"/>
      <name val="宋体"/>
      <charset val="134"/>
    </font>
    <font>
      <sz val="10.0"/>
      <color rgb="FF000000"/>
      <name val="Arial"/>
      <family val="2"/>
    </font>
    <font>
      <sz val="10.0"/>
      <color rgb="FF0000FF"/>
      <name val="宋体"/>
      <charset val="134"/>
    </font>
    <font>
      <sz val="22.0"/>
      <color rgb="FF000000"/>
      <name val="宋体"/>
      <charset val="134"/>
      <b/>
    </font>
    <font>
      <sz val="10.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/>
  </cellStyleXfs>
  <cellXfs count="39">
    <xf numFmtId="0" fontId="0" fillId="0" borderId="0" applyAlignment="1" xfId="0"/>
    <xf numFmtId="0" fontId="0" fillId="0" borderId="0" applyAlignment="1" xfId="0"/>
    <xf numFmtId="0" fontId="0" fillId="0" borderId="0" applyAlignment="1" xfId="0">
      <alignment horizontal="center"/>
    </xf>
    <xf numFmtId="0" fontId="0" fillId="0" borderId="0" applyAlignment="1" xfId="0">
      <alignment horizontal="center" vertical="center"/>
    </xf>
    <xf numFmtId="0" fontId="1" applyFont="1" fillId="0" borderId="1" applyBorder="1" applyAlignment="1" xfId="0">
      <alignment horizontal="center"/>
    </xf>
    <xf numFmtId="0" fontId="2" applyFont="1" fillId="0" borderId="2" applyBorder="1" applyAlignment="1" xfId="0">
      <alignment horizontal="center"/>
    </xf>
    <xf numFmtId="0" fontId="2" applyFont="1" fillId="0" borderId="3" applyBorder="1" applyAlignment="1" xfId="0"/>
    <xf numFmtId="0" fontId="3" applyFont="1" fillId="0" borderId="0" applyAlignment="1" xfId="0"/>
    <xf numFmtId="0" fontId="1" applyFont="1" fillId="0" borderId="4" applyBorder="1" applyAlignment="1" xfId="0">
      <alignment horizontal="center"/>
    </xf>
    <xf numFmtId="0" fontId="1" applyFont="1" fillId="0" borderId="5" applyBorder="1" applyAlignment="1" xfId="0"/>
    <xf numFmtId="0" fontId="1" applyFont="1" fillId="0" borderId="6" applyBorder="1" applyAlignment="1" xfId="0"/>
    <xf numFmtId="0" fontId="1" applyFont="1" fillId="0" borderId="7" applyBorder="1" applyAlignment="1" xfId="0">
      <alignment horizontal="center"/>
    </xf>
    <xf numFmtId="0" fontId="1" applyFont="1" fillId="0" borderId="8" applyBorder="1" applyAlignment="1" xfId="0"/>
    <xf numFmtId="0" fontId="1" applyFont="1" fillId="2" applyFill="1" borderId="9" applyBorder="1" applyAlignment="1" xfId="0">
      <alignment horizontal="center" vertical="center"/>
    </xf>
    <xf numFmtId="0" fontId="1" applyFont="1" fillId="2" applyFill="1" borderId="10" applyBorder="1" applyAlignment="1" xfId="0">
      <alignment horizontal="center" vertical="center"/>
    </xf>
    <xf numFmtId="0" fontId="2" applyFont="1" fillId="0" borderId="11" applyBorder="1" applyAlignment="1" xfId="0"/>
    <xf numFmtId="0" fontId="2" applyFont="1" fillId="0" borderId="12" applyBorder="1" applyAlignment="1" xfId="0">
      <alignment horizontal="center"/>
    </xf>
    <xf numFmtId="0" fontId="2" applyFont="1" fillId="0" borderId="13" applyBorder="1" applyAlignment="1" xfId="0"/>
    <xf numFmtId="0" fontId="2" applyFont="1" fillId="0" borderId="14" applyBorder="1" applyAlignment="1" xfId="0">
      <alignment horizontal="center"/>
    </xf>
    <xf numFmtId="0" fontId="2" applyFont="1" fillId="0" borderId="15" applyBorder="1" applyAlignment="1" xfId="0">
      <alignment horizontal="center"/>
    </xf>
    <xf numFmtId="0" fontId="2" applyFont="1" fillId="0" borderId="16" applyBorder="1" applyAlignment="1" xfId="0">
      <alignment horizontal="center"/>
    </xf>
    <xf numFmtId="0" fontId="2" applyFont="1" fillId="0" borderId="17" applyBorder="1" applyAlignment="1" xfId="0">
      <alignment horizontal="center"/>
    </xf>
    <xf numFmtId="0" fontId="1" applyFont="1" fillId="0" borderId="0" applyAlignment="1" xfId="0"/>
    <xf numFmtId="0" fontId="0" fillId="3" applyFill="1" borderId="18" applyBorder="1" applyAlignment="1" xfId="0">
      <alignment horizontal="center" vertical="center"/>
    </xf>
    <xf numFmtId="0" fontId="1" applyFont="1" fillId="0" borderId="19" applyBorder="1" applyAlignment="1" xfId="0">
      <alignment horizontal="center"/>
    </xf>
    <xf numFmtId="0" fontId="0" fillId="0" borderId="20" applyBorder="1" applyAlignment="1" xfId="0">
      <alignment horizontal="center"/>
    </xf>
    <xf numFmtId="0" fontId="1" applyFont="1" fillId="0" borderId="21" applyBorder="1" applyAlignment="1" xfId="0">
      <alignment horizontal="center"/>
    </xf>
    <xf numFmtId="0" fontId="4" applyFont="1" fillId="0" borderId="22" applyBorder="1" applyAlignment="1" xfId="0">
      <alignment horizontal="center" vertical="center"/>
    </xf>
    <xf numFmtId="0" fontId="0" fillId="0" borderId="23" applyBorder="1" applyAlignment="1" xfId="0"/>
    <xf numFmtId="0" fontId="0" fillId="0" borderId="24" applyBorder="1" applyAlignment="1" xfId="0">
      <alignment horizontal="center"/>
    </xf>
    <xf numFmtId="0" fontId="1" applyFont="1" fillId="0" borderId="25" applyBorder="1" applyAlignment="1" xfId="0">
      <alignment horizontal="center"/>
    </xf>
    <xf numFmtId="0" fontId="4" applyFont="1" fillId="0" borderId="0" applyAlignment="1" xfId="0">
      <alignment horizontal="center" vertical="center"/>
    </xf>
    <xf numFmtId="0" fontId="0" fillId="0" borderId="0" applyAlignment="1" xfId="0"/>
    <xf numFmtId="0" fontId="2" applyFont="1" fillId="0" borderId="2" applyBorder="1" applyAlignment="1" xfId="0">
      <alignment horizontal="center"/>
    </xf>
    <xf numFmtId="0" fontId="0" fillId="0" borderId="0" applyAlignment="1" xfId="0"/>
    <xf numFmtId="0" fontId="4" applyFont="1" fillId="0" borderId="0" applyAlignment="1" xfId="0">
      <alignment horizontal="center" vertical="center"/>
    </xf>
    <xf numFmtId="0" fontId="0" fillId="0" borderId="0" applyAlignment="1" xfId="0">
      <alignment horizontal="center"/>
    </xf>
    <xf numFmtId="0" fontId="0" fillId="0" borderId="0" applyAlignment="1" xfId="0"/>
    <xf numFmtId="0" fontId="5" applyFont="1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tabSelected="1" zoomScale="130" zoomScaleNormal="130" topLeftCell="A1" workbookViewId="0">
      <pane ySplit="3" topLeftCell="A4" activePane="bottomLeft" state="frozen"/>
      <selection activeCell="J90" sqref="J90"/>
      <selection pane="bottomLeft" activeCell="J90" sqref="J90"/>
    </sheetView>
  </sheetViews>
  <sheetFormatPr defaultRowHeight="12.0" defaultColWidth="8.0" x14ac:dyDescent="0.15"/>
  <cols>
    <col min="1" max="1" width="6.428571428571429" customWidth="1"/>
    <col min="2" max="2" width="5.428571428571429" customWidth="1" style="2"/>
    <col min="3" max="3" width="8.0" style="2"/>
    <col min="4" max="4" width="11.857142857142858" customWidth="1" style="2"/>
    <col min="5" max="5" width="10.714285714285714" customWidth="1" style="2"/>
    <col min="6" max="6" width="35.142857142857146" customWidth="1"/>
    <col min="7" max="7" width="17.428571428571427" customWidth="1"/>
    <col min="8" max="8" width="8.0" style="2"/>
    <col min="9" max="9" width="12.571428571428571" customWidth="1"/>
    <col min="10" max="11" width="8.0" style="2"/>
    <col min="12" max="12" width="6.857142857142857" customWidth="1" style="2"/>
  </cols>
  <sheetData>
    <row r="1" spans="1:2" x14ac:dyDescent="0.15">
      <c r="A1" s="36" t="s">
        <v>0</v>
      </c>
      <c r="B1" s="36"/>
    </row>
    <row r="2" spans="1:12" ht="26.25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" customFormat="1" ht="14.249783" customHeight="1" x14ac:dyDescent="0.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3" t="s">
        <v>13</v>
      </c>
    </row>
    <row r="4" spans="1:12" s="1" customFormat="1" ht="11.999817" customHeight="1" x14ac:dyDescent="0.15">
      <c r="A4" s="10" t="s">
        <v>14</v>
      </c>
      <c r="B4" s="4" t="s">
        <v>15</v>
      </c>
      <c r="C4" s="4" t="s">
        <v>16</v>
      </c>
      <c r="D4" s="5" t="s">
        <v>17</v>
      </c>
      <c r="E4" s="33" t="s">
        <v>18</v>
      </c>
      <c r="F4" s="6" t="s">
        <v>19</v>
      </c>
      <c r="G4" s="6" t="s">
        <v>20</v>
      </c>
      <c r="H4" s="33" t="s">
        <v>21</v>
      </c>
      <c r="I4" s="10" t="s">
        <v>22</v>
      </c>
      <c r="J4" s="5">
        <v>86.6</v>
      </c>
      <c r="K4" s="5">
        <v>71.6</v>
      </c>
      <c r="L4" s="25">
        <f>J4*0.5+K4*0.5</f>
        <v>79.1</v>
      </c>
    </row>
    <row r="5" spans="1:12" s="1" customFormat="1" ht="11.999817" customHeight="1" x14ac:dyDescent="0.15">
      <c r="A5" s="10" t="s">
        <v>23</v>
      </c>
      <c r="B5" s="4" t="s">
        <v>15</v>
      </c>
      <c r="C5" s="4" t="s">
        <v>16</v>
      </c>
      <c r="D5" s="5" t="s">
        <v>24</v>
      </c>
      <c r="E5" s="33" t="s">
        <v>25</v>
      </c>
      <c r="F5" s="6" t="s">
        <v>19</v>
      </c>
      <c r="G5" s="6" t="s">
        <v>20</v>
      </c>
      <c r="H5" s="33" t="s">
        <v>21</v>
      </c>
      <c r="I5" s="10" t="s">
        <v>22</v>
      </c>
      <c r="J5" s="5">
        <v>82.1</v>
      </c>
      <c r="K5" s="5">
        <v>73.0</v>
      </c>
      <c r="L5" s="25">
        <f>J5*0.5+K5*0.5</f>
        <v>77.55</v>
      </c>
    </row>
    <row r="6" spans="1:12" s="1" customFormat="1" ht="11.999817" customHeight="1" x14ac:dyDescent="0.15">
      <c r="A6" s="10" t="s">
        <v>26</v>
      </c>
      <c r="B6" s="4" t="s">
        <v>15</v>
      </c>
      <c r="C6" s="4" t="s">
        <v>16</v>
      </c>
      <c r="D6" s="5" t="s">
        <v>27</v>
      </c>
      <c r="E6" s="33" t="s">
        <v>28</v>
      </c>
      <c r="F6" s="6" t="s">
        <v>19</v>
      </c>
      <c r="G6" s="6" t="s">
        <v>20</v>
      </c>
      <c r="H6" s="33" t="s">
        <v>21</v>
      </c>
      <c r="I6" s="10" t="s">
        <v>22</v>
      </c>
      <c r="J6" s="5">
        <v>78.2</v>
      </c>
      <c r="K6" s="5">
        <v>72.2</v>
      </c>
      <c r="L6" s="25">
        <f>J6*0.5+K6*0.5</f>
        <v>75.2</v>
      </c>
    </row>
    <row r="7" spans="1:12" s="1" customFormat="1" ht="11.999817" customHeight="1" x14ac:dyDescent="0.15">
      <c r="A7" s="10" t="s">
        <v>29</v>
      </c>
      <c r="B7" s="4" t="s">
        <v>15</v>
      </c>
      <c r="C7" s="4" t="s">
        <v>16</v>
      </c>
      <c r="D7" s="5" t="s">
        <v>30</v>
      </c>
      <c r="E7" s="33" t="s">
        <v>31</v>
      </c>
      <c r="F7" s="6" t="s">
        <v>19</v>
      </c>
      <c r="G7" s="6" t="s">
        <v>20</v>
      </c>
      <c r="H7" s="33" t="s">
        <v>21</v>
      </c>
      <c r="I7" s="10" t="s">
        <v>22</v>
      </c>
      <c r="J7" s="5">
        <v>83.5</v>
      </c>
      <c r="K7" s="5">
        <v>65.4</v>
      </c>
      <c r="L7" s="25">
        <f>J7*0.5+K7*0.5</f>
        <v>74.45</v>
      </c>
    </row>
    <row r="8" spans="1:12" s="1" customFormat="1" ht="11.999817" customHeight="1" x14ac:dyDescent="0.15">
      <c r="A8" s="10" t="s">
        <v>32</v>
      </c>
      <c r="B8" s="4" t="s">
        <v>15</v>
      </c>
      <c r="C8" s="4" t="s">
        <v>16</v>
      </c>
      <c r="D8" s="5" t="s">
        <v>33</v>
      </c>
      <c r="E8" s="33" t="s">
        <v>34</v>
      </c>
      <c r="F8" s="6" t="s">
        <v>19</v>
      </c>
      <c r="G8" s="6" t="s">
        <v>20</v>
      </c>
      <c r="H8" s="33" t="s">
        <v>21</v>
      </c>
      <c r="I8" s="10" t="s">
        <v>22</v>
      </c>
      <c r="J8" s="5">
        <v>85.1</v>
      </c>
      <c r="K8" s="5">
        <v>63.6</v>
      </c>
      <c r="L8" s="25">
        <f>J8*0.5+K8*0.5</f>
        <v>74.35</v>
      </c>
    </row>
    <row r="9" spans="1:12" s="1" customFormat="1" ht="11.999817" customHeight="1" x14ac:dyDescent="0.15">
      <c r="A9" s="10" t="s">
        <v>35</v>
      </c>
      <c r="B9" s="4" t="s">
        <v>15</v>
      </c>
      <c r="C9" s="4" t="s">
        <v>16</v>
      </c>
      <c r="D9" s="5" t="s">
        <v>36</v>
      </c>
      <c r="E9" s="33" t="s">
        <v>37</v>
      </c>
      <c r="F9" s="6" t="s">
        <v>38</v>
      </c>
      <c r="G9" s="6" t="s">
        <v>39</v>
      </c>
      <c r="H9" s="33" t="s">
        <v>40</v>
      </c>
      <c r="I9" s="10" t="s">
        <v>22</v>
      </c>
      <c r="J9" s="5">
        <v>81.3</v>
      </c>
      <c r="K9" s="5">
        <v>60.0</v>
      </c>
      <c r="L9" s="25">
        <f>J9*0.5+K9*0.5</f>
        <v>70.65</v>
      </c>
    </row>
    <row r="10" spans="1:12" s="1" customFormat="1" ht="11.999817" customHeight="1" x14ac:dyDescent="0.15">
      <c r="A10" s="10" t="s">
        <v>41</v>
      </c>
      <c r="B10" s="4" t="s">
        <v>15</v>
      </c>
      <c r="C10" s="4" t="s">
        <v>16</v>
      </c>
      <c r="D10" s="5" t="s">
        <v>42</v>
      </c>
      <c r="E10" s="33" t="s">
        <v>43</v>
      </c>
      <c r="F10" s="6" t="s">
        <v>38</v>
      </c>
      <c r="G10" s="6" t="s">
        <v>44</v>
      </c>
      <c r="H10" s="33" t="s">
        <v>45</v>
      </c>
      <c r="I10" s="10" t="s">
        <v>22</v>
      </c>
      <c r="J10" s="5">
        <v>86.3</v>
      </c>
      <c r="K10" s="5">
        <v>73.4</v>
      </c>
      <c r="L10" s="25">
        <f>J10*0.5+K10*0.5</f>
        <v>79.85</v>
      </c>
    </row>
    <row r="11" spans="1:12" s="1" customFormat="1" ht="11.999817" customHeight="1" x14ac:dyDescent="0.15">
      <c r="A11" s="10" t="s">
        <v>46</v>
      </c>
      <c r="B11" s="4" t="s">
        <v>15</v>
      </c>
      <c r="C11" s="4" t="s">
        <v>16</v>
      </c>
      <c r="D11" s="5" t="s">
        <v>47</v>
      </c>
      <c r="E11" s="33" t="s">
        <v>48</v>
      </c>
      <c r="F11" s="6" t="s">
        <v>38</v>
      </c>
      <c r="G11" s="6" t="s">
        <v>44</v>
      </c>
      <c r="H11" s="33" t="s">
        <v>45</v>
      </c>
      <c r="I11" s="10" t="s">
        <v>22</v>
      </c>
      <c r="J11" s="5">
        <v>83.8</v>
      </c>
      <c r="K11" s="5">
        <v>69.4</v>
      </c>
      <c r="L11" s="25">
        <f>J11*0.5+K11*0.5</f>
        <v>76.6</v>
      </c>
    </row>
    <row r="12" spans="1:12" s="1" customFormat="1" ht="11.999817" customHeight="1" x14ac:dyDescent="0.15">
      <c r="A12" s="10" t="s">
        <v>49</v>
      </c>
      <c r="B12" s="4" t="s">
        <v>15</v>
      </c>
      <c r="C12" s="4" t="s">
        <v>16</v>
      </c>
      <c r="D12" s="5" t="s">
        <v>50</v>
      </c>
      <c r="E12" s="33" t="s">
        <v>51</v>
      </c>
      <c r="F12" s="6" t="s">
        <v>38</v>
      </c>
      <c r="G12" s="6" t="s">
        <v>44</v>
      </c>
      <c r="H12" s="33" t="s">
        <v>45</v>
      </c>
      <c r="I12" s="10" t="s">
        <v>22</v>
      </c>
      <c r="J12" s="5">
        <v>85.7</v>
      </c>
      <c r="K12" s="5">
        <v>65.4</v>
      </c>
      <c r="L12" s="25">
        <f>J12*0.5+K12*0.5</f>
        <v>75.55000000000001</v>
      </c>
    </row>
    <row r="13" spans="1:12" s="1" customFormat="1" ht="11.999817" customHeight="1" x14ac:dyDescent="0.15">
      <c r="A13" s="10" t="s">
        <v>52</v>
      </c>
      <c r="B13" s="4" t="s">
        <v>15</v>
      </c>
      <c r="C13" s="4" t="s">
        <v>16</v>
      </c>
      <c r="D13" s="5" t="s">
        <v>53</v>
      </c>
      <c r="E13" s="33" t="s">
        <v>54</v>
      </c>
      <c r="F13" s="6" t="s">
        <v>55</v>
      </c>
      <c r="G13" s="6" t="s">
        <v>56</v>
      </c>
      <c r="H13" s="33" t="s">
        <v>40</v>
      </c>
      <c r="I13" s="10" t="s">
        <v>57</v>
      </c>
      <c r="J13" s="5">
        <v>86.3</v>
      </c>
      <c r="K13" s="5">
        <v>86.2</v>
      </c>
      <c r="L13" s="25">
        <f>J13*0.5+K13*0.5</f>
        <v>86.25</v>
      </c>
    </row>
    <row r="14" spans="1:12" s="1" customFormat="1" ht="11.999817" customHeight="1" x14ac:dyDescent="0.15">
      <c r="A14" s="10" t="s">
        <v>58</v>
      </c>
      <c r="B14" s="4" t="s">
        <v>15</v>
      </c>
      <c r="C14" s="4" t="s">
        <v>16</v>
      </c>
      <c r="D14" s="5" t="s">
        <v>59</v>
      </c>
      <c r="E14" s="33" t="s">
        <v>60</v>
      </c>
      <c r="F14" s="6" t="s">
        <v>55</v>
      </c>
      <c r="G14" s="6" t="s">
        <v>61</v>
      </c>
      <c r="H14" s="33" t="s">
        <v>62</v>
      </c>
      <c r="I14" s="10" t="s">
        <v>57</v>
      </c>
      <c r="J14" s="5">
        <v>86.3</v>
      </c>
      <c r="K14" s="5">
        <v>87.0</v>
      </c>
      <c r="L14" s="25">
        <f>J14*0.5+K14*0.5</f>
        <v>86.65</v>
      </c>
    </row>
    <row r="15" spans="1:12" s="1" customFormat="1" ht="11.999817" customHeight="1" x14ac:dyDescent="0.15">
      <c r="A15" s="10" t="s">
        <v>63</v>
      </c>
      <c r="B15" s="4" t="s">
        <v>15</v>
      </c>
      <c r="C15" s="4" t="s">
        <v>64</v>
      </c>
      <c r="D15" s="5" t="s">
        <v>65</v>
      </c>
      <c r="E15" s="33" t="s">
        <v>66</v>
      </c>
      <c r="F15" s="6" t="s">
        <v>55</v>
      </c>
      <c r="G15" s="6" t="s">
        <v>61</v>
      </c>
      <c r="H15" s="33" t="s">
        <v>62</v>
      </c>
      <c r="I15" s="10" t="s">
        <v>57</v>
      </c>
      <c r="J15" s="5">
        <v>83.6</v>
      </c>
      <c r="K15" s="5">
        <v>84.2</v>
      </c>
      <c r="L15" s="25">
        <f>J15*0.5+K15*0.5</f>
        <v>83.9</v>
      </c>
    </row>
    <row r="16" spans="1:12" s="1" customFormat="1" ht="11.999817" customHeight="1" x14ac:dyDescent="0.15">
      <c r="A16" s="10" t="s">
        <v>67</v>
      </c>
      <c r="B16" s="4" t="s">
        <v>15</v>
      </c>
      <c r="C16" s="4" t="s">
        <v>16</v>
      </c>
      <c r="D16" s="5" t="s">
        <v>68</v>
      </c>
      <c r="E16" s="33" t="s">
        <v>69</v>
      </c>
      <c r="F16" s="6" t="s">
        <v>55</v>
      </c>
      <c r="G16" s="6" t="s">
        <v>70</v>
      </c>
      <c r="H16" s="33" t="s">
        <v>40</v>
      </c>
      <c r="I16" s="10" t="s">
        <v>57</v>
      </c>
      <c r="J16" s="5">
        <v>78.3</v>
      </c>
      <c r="K16" s="5">
        <v>86.8</v>
      </c>
      <c r="L16" s="25">
        <f>J16*0.5+K16*0.5</f>
        <v>82.55</v>
      </c>
    </row>
    <row r="17" spans="1:12" s="1" customFormat="1" ht="11.999817" customHeight="1" x14ac:dyDescent="0.15">
      <c r="A17" s="10" t="s">
        <v>71</v>
      </c>
      <c r="B17" s="4" t="s">
        <v>15</v>
      </c>
      <c r="C17" s="4" t="s">
        <v>16</v>
      </c>
      <c r="D17" s="5" t="s">
        <v>72</v>
      </c>
      <c r="E17" s="33" t="s">
        <v>73</v>
      </c>
      <c r="F17" s="6" t="s">
        <v>19</v>
      </c>
      <c r="G17" s="6" t="s">
        <v>74</v>
      </c>
      <c r="H17" s="33" t="s">
        <v>21</v>
      </c>
      <c r="I17" s="10" t="s">
        <v>75</v>
      </c>
      <c r="J17" s="5">
        <v>64.0</v>
      </c>
      <c r="K17" s="5">
        <v>85.0</v>
      </c>
      <c r="L17" s="25">
        <f>J17*0.5+K17*0.5</f>
        <v>74.5</v>
      </c>
    </row>
    <row r="18" spans="1:12" s="1" customFormat="1" ht="11.999817" customHeight="1" x14ac:dyDescent="0.15">
      <c r="A18" s="10" t="s">
        <v>76</v>
      </c>
      <c r="B18" s="4" t="s">
        <v>15</v>
      </c>
      <c r="C18" s="4" t="s">
        <v>16</v>
      </c>
      <c r="D18" s="5" t="s">
        <v>77</v>
      </c>
      <c r="E18" s="33" t="s">
        <v>78</v>
      </c>
      <c r="F18" s="6" t="s">
        <v>19</v>
      </c>
      <c r="G18" s="6" t="s">
        <v>74</v>
      </c>
      <c r="H18" s="33" t="s">
        <v>21</v>
      </c>
      <c r="I18" s="10" t="s">
        <v>75</v>
      </c>
      <c r="J18" s="5">
        <v>72.4</v>
      </c>
      <c r="K18" s="5">
        <v>73.0</v>
      </c>
      <c r="L18" s="25">
        <f>J18*0.5+K18*0.5</f>
        <v>72.7</v>
      </c>
    </row>
    <row r="19" spans="1:12" s="1" customFormat="1" ht="11.999817" customHeight="1" x14ac:dyDescent="0.15">
      <c r="A19" s="10" t="s">
        <v>79</v>
      </c>
      <c r="B19" s="4" t="s">
        <v>15</v>
      </c>
      <c r="C19" s="4" t="s">
        <v>16</v>
      </c>
      <c r="D19" s="5" t="s">
        <v>80</v>
      </c>
      <c r="E19" s="33" t="s">
        <v>81</v>
      </c>
      <c r="F19" s="6" t="s">
        <v>19</v>
      </c>
      <c r="G19" s="6" t="s">
        <v>74</v>
      </c>
      <c r="H19" s="33" t="s">
        <v>21</v>
      </c>
      <c r="I19" s="10" t="s">
        <v>75</v>
      </c>
      <c r="J19" s="5">
        <v>65.9</v>
      </c>
      <c r="K19" s="5">
        <v>67.2</v>
      </c>
      <c r="L19" s="25">
        <f>J19*0.5+K19*0.5</f>
        <v>66.55000000000001</v>
      </c>
    </row>
    <row r="20" spans="1:12" s="1" customFormat="1" ht="11.999817" customHeight="1" x14ac:dyDescent="0.15">
      <c r="A20" s="10" t="s">
        <v>82</v>
      </c>
      <c r="B20" s="4" t="s">
        <v>83</v>
      </c>
      <c r="C20" s="4" t="s">
        <v>16</v>
      </c>
      <c r="D20" s="5" t="s">
        <v>84</v>
      </c>
      <c r="E20" s="33" t="s">
        <v>85</v>
      </c>
      <c r="F20" s="6" t="s">
        <v>19</v>
      </c>
      <c r="G20" s="6" t="s">
        <v>74</v>
      </c>
      <c r="H20" s="33" t="s">
        <v>21</v>
      </c>
      <c r="I20" s="10" t="s">
        <v>75</v>
      </c>
      <c r="J20" s="5">
        <v>55.1</v>
      </c>
      <c r="K20" s="5">
        <v>74.8</v>
      </c>
      <c r="L20" s="25">
        <f>J20*0.5+K20*0.5</f>
        <v>64.95</v>
      </c>
    </row>
    <row r="21" spans="1:12" s="1" customFormat="1" ht="11.999817" customHeight="1" x14ac:dyDescent="0.15">
      <c r="A21" s="10" t="s">
        <v>86</v>
      </c>
      <c r="B21" s="4" t="s">
        <v>83</v>
      </c>
      <c r="C21" s="4" t="s">
        <v>16</v>
      </c>
      <c r="D21" s="5" t="s">
        <v>87</v>
      </c>
      <c r="E21" s="33" t="s">
        <v>88</v>
      </c>
      <c r="F21" s="6" t="s">
        <v>19</v>
      </c>
      <c r="G21" s="6" t="s">
        <v>74</v>
      </c>
      <c r="H21" s="33" t="s">
        <v>21</v>
      </c>
      <c r="I21" s="10" t="s">
        <v>75</v>
      </c>
      <c r="J21" s="5">
        <v>61.0</v>
      </c>
      <c r="K21" s="5">
        <v>64.6</v>
      </c>
      <c r="L21" s="25">
        <f>J21*0.5+K21*0.5</f>
        <v>62.8</v>
      </c>
    </row>
    <row r="22" spans="1:12" s="1" customFormat="1" ht="11.999817" customHeight="1" x14ac:dyDescent="0.15">
      <c r="A22" s="10" t="s">
        <v>89</v>
      </c>
      <c r="B22" s="4" t="s">
        <v>15</v>
      </c>
      <c r="C22" s="4" t="s">
        <v>16</v>
      </c>
      <c r="D22" s="5" t="s">
        <v>90</v>
      </c>
      <c r="E22" s="33" t="s">
        <v>91</v>
      </c>
      <c r="F22" s="6" t="s">
        <v>92</v>
      </c>
      <c r="G22" s="6" t="s">
        <v>93</v>
      </c>
      <c r="H22" s="33" t="s">
        <v>94</v>
      </c>
      <c r="I22" s="10" t="s">
        <v>75</v>
      </c>
      <c r="J22" s="5">
        <v>77.4</v>
      </c>
      <c r="K22" s="5">
        <v>78.6</v>
      </c>
      <c r="L22" s="25">
        <f>J22*0.5+K22*0.5</f>
        <v>78</v>
      </c>
    </row>
    <row r="23" spans="1:12" s="1" customFormat="1" ht="11.999817" customHeight="1" x14ac:dyDescent="0.15">
      <c r="A23" s="10" t="s">
        <v>95</v>
      </c>
      <c r="B23" s="4" t="s">
        <v>15</v>
      </c>
      <c r="C23" s="4" t="s">
        <v>16</v>
      </c>
      <c r="D23" s="5" t="s">
        <v>96</v>
      </c>
      <c r="E23" s="33" t="s">
        <v>97</v>
      </c>
      <c r="F23" s="6" t="s">
        <v>92</v>
      </c>
      <c r="G23" s="6" t="s">
        <v>93</v>
      </c>
      <c r="H23" s="33" t="s">
        <v>94</v>
      </c>
      <c r="I23" s="10" t="s">
        <v>75</v>
      </c>
      <c r="J23" s="5">
        <v>83.1</v>
      </c>
      <c r="K23" s="5">
        <v>69.6</v>
      </c>
      <c r="L23" s="25">
        <f>J23*0.5+K23*0.5</f>
        <v>76.35</v>
      </c>
    </row>
    <row r="24" spans="1:12" s="1" customFormat="1" ht="11.999817" customHeight="1" x14ac:dyDescent="0.15">
      <c r="A24" s="10" t="s">
        <v>98</v>
      </c>
      <c r="B24" s="4" t="s">
        <v>15</v>
      </c>
      <c r="C24" s="4" t="s">
        <v>99</v>
      </c>
      <c r="D24" s="5" t="s">
        <v>100</v>
      </c>
      <c r="E24" s="33" t="s">
        <v>101</v>
      </c>
      <c r="F24" s="6" t="s">
        <v>92</v>
      </c>
      <c r="G24" s="6" t="s">
        <v>93</v>
      </c>
      <c r="H24" s="33" t="s">
        <v>94</v>
      </c>
      <c r="I24" s="10" t="s">
        <v>75</v>
      </c>
      <c r="J24" s="5">
        <v>71.6</v>
      </c>
      <c r="K24" s="5">
        <v>80.0</v>
      </c>
      <c r="L24" s="25">
        <f>J24*0.5+K24*0.5</f>
        <v>75.8</v>
      </c>
    </row>
    <row r="25" spans="1:12" s="1" customFormat="1" ht="11.999817" customHeight="1" x14ac:dyDescent="0.15">
      <c r="A25" s="10" t="s">
        <v>102</v>
      </c>
      <c r="B25" s="4" t="s">
        <v>15</v>
      </c>
      <c r="C25" s="4" t="s">
        <v>16</v>
      </c>
      <c r="D25" s="5" t="s">
        <v>103</v>
      </c>
      <c r="E25" s="33" t="s">
        <v>104</v>
      </c>
      <c r="F25" s="6" t="s">
        <v>92</v>
      </c>
      <c r="G25" s="6" t="s">
        <v>93</v>
      </c>
      <c r="H25" s="33" t="s">
        <v>94</v>
      </c>
      <c r="I25" s="10" t="s">
        <v>75</v>
      </c>
      <c r="J25" s="5">
        <v>67.6</v>
      </c>
      <c r="K25" s="5">
        <v>81.8</v>
      </c>
      <c r="L25" s="25">
        <f>J25*0.5+K25*0.5</f>
        <v>74.69999999999999</v>
      </c>
    </row>
    <row r="26" spans="1:12" s="1" customFormat="1" ht="11.999817" customHeight="1" x14ac:dyDescent="0.15">
      <c r="A26" s="10" t="s">
        <v>105</v>
      </c>
      <c r="B26" s="4" t="s">
        <v>15</v>
      </c>
      <c r="C26" s="4" t="s">
        <v>16</v>
      </c>
      <c r="D26" s="5" t="s">
        <v>106</v>
      </c>
      <c r="E26" s="33" t="s">
        <v>107</v>
      </c>
      <c r="F26" s="6" t="s">
        <v>92</v>
      </c>
      <c r="G26" s="6" t="s">
        <v>93</v>
      </c>
      <c r="H26" s="33" t="s">
        <v>94</v>
      </c>
      <c r="I26" s="10" t="s">
        <v>75</v>
      </c>
      <c r="J26" s="5">
        <v>70.7</v>
      </c>
      <c r="K26" s="5">
        <v>77.8</v>
      </c>
      <c r="L26" s="25">
        <f>J26*0.5+K26*0.5</f>
        <v>74.25</v>
      </c>
    </row>
    <row r="27" spans="1:12" s="1" customFormat="1" ht="11.999817" customHeight="1" x14ac:dyDescent="0.15">
      <c r="A27" s="10" t="s">
        <v>108</v>
      </c>
      <c r="B27" s="4" t="s">
        <v>83</v>
      </c>
      <c r="C27" s="4" t="s">
        <v>16</v>
      </c>
      <c r="D27" s="5" t="s">
        <v>109</v>
      </c>
      <c r="E27" s="33" t="s">
        <v>110</v>
      </c>
      <c r="F27" s="6" t="s">
        <v>92</v>
      </c>
      <c r="G27" s="6" t="s">
        <v>93</v>
      </c>
      <c r="H27" s="33" t="s">
        <v>94</v>
      </c>
      <c r="I27" s="10" t="s">
        <v>75</v>
      </c>
      <c r="J27" s="5">
        <v>70.8</v>
      </c>
      <c r="K27" s="5">
        <v>74.6</v>
      </c>
      <c r="L27" s="25">
        <f>J27*0.5+K27*0.5</f>
        <v>72.69999999999999</v>
      </c>
    </row>
    <row r="28" spans="1:12" s="1" customFormat="1" ht="11.999817" customHeight="1" x14ac:dyDescent="0.15">
      <c r="A28" s="6" t="s">
        <v>111</v>
      </c>
      <c r="B28" s="5" t="s">
        <v>15</v>
      </c>
      <c r="C28" s="5" t="s">
        <v>16</v>
      </c>
      <c r="D28" s="5" t="s">
        <v>112</v>
      </c>
      <c r="E28" s="5" t="s">
        <v>113</v>
      </c>
      <c r="F28" s="6" t="s">
        <v>114</v>
      </c>
      <c r="G28" s="6" t="s">
        <v>115</v>
      </c>
      <c r="H28" s="33" t="s">
        <v>40</v>
      </c>
      <c r="I28" s="10" t="s">
        <v>75</v>
      </c>
      <c r="J28" s="5" t="s">
        <v>116</v>
      </c>
      <c r="K28" s="5">
        <v>77.2</v>
      </c>
      <c r="L28" s="25">
        <v>77.2</v>
      </c>
    </row>
    <row r="29" spans="1:12" s="1" customFormat="1" ht="11.999817" customHeight="1" x14ac:dyDescent="0.15">
      <c r="A29" s="10" t="s">
        <v>117</v>
      </c>
      <c r="B29" s="4" t="s">
        <v>15</v>
      </c>
      <c r="C29" s="4" t="s">
        <v>16</v>
      </c>
      <c r="D29" s="5" t="s">
        <v>118</v>
      </c>
      <c r="E29" s="33" t="s">
        <v>119</v>
      </c>
      <c r="F29" s="6" t="s">
        <v>38</v>
      </c>
      <c r="G29" s="6" t="s">
        <v>120</v>
      </c>
      <c r="H29" s="33" t="s">
        <v>45</v>
      </c>
      <c r="I29" s="10" t="s">
        <v>121</v>
      </c>
      <c r="J29" s="5">
        <v>75.7</v>
      </c>
      <c r="K29" s="5">
        <v>85.4</v>
      </c>
      <c r="L29" s="25">
        <f>J29*0.5+K29*0.5</f>
        <v>80.55000000000001</v>
      </c>
    </row>
    <row r="30" spans="1:12" s="1" customFormat="1" ht="11.999817" customHeight="1" x14ac:dyDescent="0.15">
      <c r="A30" s="10" t="s">
        <v>122</v>
      </c>
      <c r="B30" s="4" t="s">
        <v>83</v>
      </c>
      <c r="C30" s="4" t="s">
        <v>99</v>
      </c>
      <c r="D30" s="5" t="s">
        <v>123</v>
      </c>
      <c r="E30" s="33" t="s">
        <v>124</v>
      </c>
      <c r="F30" s="6" t="s">
        <v>38</v>
      </c>
      <c r="G30" s="6" t="s">
        <v>120</v>
      </c>
      <c r="H30" s="33" t="s">
        <v>45</v>
      </c>
      <c r="I30" s="10" t="s">
        <v>121</v>
      </c>
      <c r="J30" s="5">
        <v>74.9</v>
      </c>
      <c r="K30" s="5">
        <v>77.0</v>
      </c>
      <c r="L30" s="25">
        <f>J30*0.5+K30*0.5</f>
        <v>75.95</v>
      </c>
    </row>
    <row r="31" spans="1:12" s="1" customFormat="1" ht="11.999817" customHeight="1" x14ac:dyDescent="0.15">
      <c r="A31" s="10" t="s">
        <v>125</v>
      </c>
      <c r="B31" s="4" t="s">
        <v>83</v>
      </c>
      <c r="C31" s="4" t="s">
        <v>16</v>
      </c>
      <c r="D31" s="5" t="s">
        <v>126</v>
      </c>
      <c r="E31" s="33" t="s">
        <v>127</v>
      </c>
      <c r="F31" s="6" t="s">
        <v>38</v>
      </c>
      <c r="G31" s="6" t="s">
        <v>120</v>
      </c>
      <c r="H31" s="33" t="s">
        <v>45</v>
      </c>
      <c r="I31" s="10" t="s">
        <v>121</v>
      </c>
      <c r="J31" s="5">
        <v>72.3</v>
      </c>
      <c r="K31" s="5">
        <v>71.6</v>
      </c>
      <c r="L31" s="25">
        <f>J31*0.5+K31*0.5</f>
        <v>71.94999999999999</v>
      </c>
    </row>
    <row r="32" spans="1:12" s="1" customFormat="1" ht="11.999817" customHeight="1" x14ac:dyDescent="0.15">
      <c r="A32" s="10" t="s">
        <v>128</v>
      </c>
      <c r="B32" s="4" t="s">
        <v>83</v>
      </c>
      <c r="C32" s="4" t="s">
        <v>16</v>
      </c>
      <c r="D32" s="5" t="s">
        <v>129</v>
      </c>
      <c r="E32" s="33" t="s">
        <v>130</v>
      </c>
      <c r="F32" s="6" t="s">
        <v>38</v>
      </c>
      <c r="G32" s="6" t="s">
        <v>131</v>
      </c>
      <c r="H32" s="33" t="s">
        <v>45</v>
      </c>
      <c r="I32" s="10" t="s">
        <v>121</v>
      </c>
      <c r="J32" s="5">
        <v>68.4</v>
      </c>
      <c r="K32" s="5">
        <v>83.0</v>
      </c>
      <c r="L32" s="25">
        <f>J32*0.5+K32*0.5</f>
        <v>75.7</v>
      </c>
    </row>
    <row r="33" spans="1:12" s="1" customFormat="1" ht="11.999817" customHeight="1" x14ac:dyDescent="0.15">
      <c r="A33" s="10" t="s">
        <v>132</v>
      </c>
      <c r="B33" s="4" t="s">
        <v>15</v>
      </c>
      <c r="C33" s="4" t="s">
        <v>16</v>
      </c>
      <c r="D33" s="5" t="s">
        <v>133</v>
      </c>
      <c r="E33" s="33" t="s">
        <v>134</v>
      </c>
      <c r="F33" s="6" t="s">
        <v>38</v>
      </c>
      <c r="G33" s="6" t="s">
        <v>131</v>
      </c>
      <c r="H33" s="33" t="s">
        <v>45</v>
      </c>
      <c r="I33" s="10" t="s">
        <v>121</v>
      </c>
      <c r="J33" s="5">
        <v>66.1</v>
      </c>
      <c r="K33" s="5">
        <v>75.4</v>
      </c>
      <c r="L33" s="25">
        <f>J33*0.5+K33*0.5</f>
        <v>70.75</v>
      </c>
    </row>
    <row r="34" spans="1:12" s="1" customFormat="1" ht="11.999817" customHeight="1" x14ac:dyDescent="0.15">
      <c r="A34" s="10" t="s">
        <v>135</v>
      </c>
      <c r="B34" s="4" t="s">
        <v>15</v>
      </c>
      <c r="C34" s="4" t="s">
        <v>16</v>
      </c>
      <c r="D34" s="5" t="s">
        <v>136</v>
      </c>
      <c r="E34" s="33" t="s">
        <v>137</v>
      </c>
      <c r="F34" s="6" t="s">
        <v>38</v>
      </c>
      <c r="G34" s="6" t="s">
        <v>131</v>
      </c>
      <c r="H34" s="33" t="s">
        <v>45</v>
      </c>
      <c r="I34" s="10" t="s">
        <v>121</v>
      </c>
      <c r="J34" s="5">
        <v>71.8</v>
      </c>
      <c r="K34" s="5">
        <v>69.0</v>
      </c>
      <c r="L34" s="25">
        <f>J34*0.5+K34*0.5</f>
        <v>70.4</v>
      </c>
    </row>
    <row r="35" spans="1:12" s="1" customFormat="1" ht="11.999817" customHeight="1" x14ac:dyDescent="0.15">
      <c r="A35" s="10" t="s">
        <v>138</v>
      </c>
      <c r="B35" s="4" t="s">
        <v>83</v>
      </c>
      <c r="C35" s="4" t="s">
        <v>16</v>
      </c>
      <c r="D35" s="5" t="s">
        <v>139</v>
      </c>
      <c r="E35" s="33" t="s">
        <v>140</v>
      </c>
      <c r="F35" s="6" t="s">
        <v>38</v>
      </c>
      <c r="G35" s="6" t="s">
        <v>141</v>
      </c>
      <c r="H35" s="33" t="s">
        <v>45</v>
      </c>
      <c r="I35" s="10" t="s">
        <v>121</v>
      </c>
      <c r="J35" s="5">
        <v>84.6</v>
      </c>
      <c r="K35" s="5">
        <v>67.6</v>
      </c>
      <c r="L35" s="25">
        <f>J35*0.5+K35*0.5</f>
        <v>76.1</v>
      </c>
    </row>
    <row r="36" spans="1:12" s="1" customFormat="1" ht="11.999817" customHeight="1" x14ac:dyDescent="0.15">
      <c r="A36" s="10" t="s">
        <v>142</v>
      </c>
      <c r="B36" s="4" t="s">
        <v>15</v>
      </c>
      <c r="C36" s="4" t="s">
        <v>16</v>
      </c>
      <c r="D36" s="5" t="s">
        <v>143</v>
      </c>
      <c r="E36" s="33" t="s">
        <v>144</v>
      </c>
      <c r="F36" s="6" t="s">
        <v>38</v>
      </c>
      <c r="G36" s="6" t="s">
        <v>141</v>
      </c>
      <c r="H36" s="33" t="s">
        <v>45</v>
      </c>
      <c r="I36" s="10" t="s">
        <v>121</v>
      </c>
      <c r="J36" s="5">
        <v>66.9</v>
      </c>
      <c r="K36" s="5">
        <v>74.6</v>
      </c>
      <c r="L36" s="25">
        <f>J36*0.5+K36*0.5</f>
        <v>70.75</v>
      </c>
    </row>
    <row r="37" spans="1:12" s="1" customFormat="1" ht="11.999817" customHeight="1" x14ac:dyDescent="0.15">
      <c r="A37" s="10" t="s">
        <v>145</v>
      </c>
      <c r="B37" s="4" t="s">
        <v>83</v>
      </c>
      <c r="C37" s="4" t="s">
        <v>99</v>
      </c>
      <c r="D37" s="5" t="s">
        <v>146</v>
      </c>
      <c r="E37" s="33" t="s">
        <v>147</v>
      </c>
      <c r="F37" s="6" t="s">
        <v>38</v>
      </c>
      <c r="G37" s="6" t="s">
        <v>141</v>
      </c>
      <c r="H37" s="33" t="s">
        <v>45</v>
      </c>
      <c r="I37" s="10" t="s">
        <v>121</v>
      </c>
      <c r="J37" s="5">
        <v>57.6</v>
      </c>
      <c r="K37" s="5">
        <v>68.8</v>
      </c>
      <c r="L37" s="25">
        <f>J37*0.5+K37*0.5</f>
        <v>63.2</v>
      </c>
    </row>
    <row r="38" spans="1:12" s="1" customFormat="1" ht="11.999817" customHeight="1" x14ac:dyDescent="0.15">
      <c r="A38" s="10" t="s">
        <v>148</v>
      </c>
      <c r="B38" s="4" t="s">
        <v>15</v>
      </c>
      <c r="C38" s="4" t="s">
        <v>16</v>
      </c>
      <c r="D38" s="5" t="s">
        <v>149</v>
      </c>
      <c r="E38" s="33" t="s">
        <v>150</v>
      </c>
      <c r="F38" s="6" t="s">
        <v>38</v>
      </c>
      <c r="G38" s="6" t="s">
        <v>151</v>
      </c>
      <c r="H38" s="33" t="s">
        <v>152</v>
      </c>
      <c r="I38" s="10" t="s">
        <v>121</v>
      </c>
      <c r="J38" s="5">
        <v>63.9</v>
      </c>
      <c r="K38" s="5">
        <v>79.2</v>
      </c>
      <c r="L38" s="25">
        <f>J38*0.5+K38*0.5</f>
        <v>71.55</v>
      </c>
    </row>
    <row r="39" spans="1:12" s="1" customFormat="1" ht="11.999817" customHeight="1" x14ac:dyDescent="0.15">
      <c r="A39" s="10" t="s">
        <v>153</v>
      </c>
      <c r="B39" s="4" t="s">
        <v>83</v>
      </c>
      <c r="C39" s="4" t="s">
        <v>16</v>
      </c>
      <c r="D39" s="5" t="s">
        <v>154</v>
      </c>
      <c r="E39" s="33" t="s">
        <v>155</v>
      </c>
      <c r="F39" s="6" t="s">
        <v>38</v>
      </c>
      <c r="G39" s="6" t="s">
        <v>151</v>
      </c>
      <c r="H39" s="33" t="s">
        <v>152</v>
      </c>
      <c r="I39" s="10" t="s">
        <v>121</v>
      </c>
      <c r="J39" s="5">
        <v>68.1</v>
      </c>
      <c r="K39" s="5">
        <v>72.8</v>
      </c>
      <c r="L39" s="25">
        <f>J39*0.5+K39*0.5</f>
        <v>70.44999999999999</v>
      </c>
    </row>
    <row r="40" spans="1:12" s="1" customFormat="1" ht="11.999817" customHeight="1" x14ac:dyDescent="0.15">
      <c r="A40" s="10" t="s">
        <v>156</v>
      </c>
      <c r="B40" s="4" t="s">
        <v>15</v>
      </c>
      <c r="C40" s="4" t="s">
        <v>16</v>
      </c>
      <c r="D40" s="5" t="s">
        <v>157</v>
      </c>
      <c r="E40" s="33" t="s">
        <v>158</v>
      </c>
      <c r="F40" s="6" t="s">
        <v>38</v>
      </c>
      <c r="G40" s="6" t="s">
        <v>151</v>
      </c>
      <c r="H40" s="33" t="s">
        <v>152</v>
      </c>
      <c r="I40" s="10" t="s">
        <v>121</v>
      </c>
      <c r="J40" s="5">
        <v>56.5</v>
      </c>
      <c r="K40" s="5">
        <v>82.2</v>
      </c>
      <c r="L40" s="25">
        <f>J40*0.5+K40*0.5</f>
        <v>69.35</v>
      </c>
    </row>
    <row r="41" spans="1:12" s="1" customFormat="1" ht="11.999817" customHeight="1" x14ac:dyDescent="0.15">
      <c r="A41" s="10" t="s">
        <v>159</v>
      </c>
      <c r="B41" s="4" t="s">
        <v>83</v>
      </c>
      <c r="C41" s="4" t="s">
        <v>16</v>
      </c>
      <c r="D41" s="5" t="s">
        <v>160</v>
      </c>
      <c r="E41" s="33" t="s">
        <v>161</v>
      </c>
      <c r="F41" s="6" t="s">
        <v>38</v>
      </c>
      <c r="G41" s="6" t="s">
        <v>151</v>
      </c>
      <c r="H41" s="33" t="s">
        <v>152</v>
      </c>
      <c r="I41" s="10" t="s">
        <v>121</v>
      </c>
      <c r="J41" s="5">
        <v>58.4</v>
      </c>
      <c r="K41" s="5">
        <v>69.8</v>
      </c>
      <c r="L41" s="25">
        <f>J41*0.5+K41*0.5</f>
        <v>64.1</v>
      </c>
    </row>
    <row r="42" spans="1:12" s="1" customFormat="1" ht="11.999817" customHeight="1" x14ac:dyDescent="0.15">
      <c r="A42" s="10" t="s">
        <v>162</v>
      </c>
      <c r="B42" s="4" t="s">
        <v>15</v>
      </c>
      <c r="C42" s="4" t="s">
        <v>16</v>
      </c>
      <c r="D42" s="5" t="s">
        <v>163</v>
      </c>
      <c r="E42" s="33" t="s">
        <v>164</v>
      </c>
      <c r="F42" s="6" t="s">
        <v>92</v>
      </c>
      <c r="G42" s="6" t="s">
        <v>165</v>
      </c>
      <c r="H42" s="33" t="s">
        <v>62</v>
      </c>
      <c r="I42" s="10" t="s">
        <v>121</v>
      </c>
      <c r="J42" s="5">
        <v>69.5</v>
      </c>
      <c r="K42" s="5">
        <v>74.0</v>
      </c>
      <c r="L42" s="25">
        <f>J42*0.5+K42*0.5</f>
        <v>71.75</v>
      </c>
    </row>
    <row r="43" spans="1:12" s="1" customFormat="1" ht="11.999817" customHeight="1" x14ac:dyDescent="0.15">
      <c r="A43" s="10" t="s">
        <v>166</v>
      </c>
      <c r="B43" s="4" t="s">
        <v>83</v>
      </c>
      <c r="C43" s="4" t="s">
        <v>16</v>
      </c>
      <c r="D43" s="5" t="s">
        <v>167</v>
      </c>
      <c r="E43" s="33" t="s">
        <v>168</v>
      </c>
      <c r="F43" s="6" t="s">
        <v>92</v>
      </c>
      <c r="G43" s="6" t="s">
        <v>165</v>
      </c>
      <c r="H43" s="33" t="s">
        <v>62</v>
      </c>
      <c r="I43" s="10" t="s">
        <v>121</v>
      </c>
      <c r="J43" s="5">
        <v>58.6</v>
      </c>
      <c r="K43" s="5">
        <v>71.6</v>
      </c>
      <c r="L43" s="25">
        <f>J43*0.5+K43*0.5</f>
        <v>65.1</v>
      </c>
    </row>
    <row r="44" spans="1:12" s="1" customFormat="1" ht="11.999817" customHeight="1" x14ac:dyDescent="0.15">
      <c r="A44" s="10" t="s">
        <v>169</v>
      </c>
      <c r="B44" s="4" t="s">
        <v>15</v>
      </c>
      <c r="C44" s="4" t="s">
        <v>16</v>
      </c>
      <c r="D44" s="5" t="s">
        <v>170</v>
      </c>
      <c r="E44" s="33" t="s">
        <v>171</v>
      </c>
      <c r="F44" s="6" t="s">
        <v>92</v>
      </c>
      <c r="G44" s="6" t="s">
        <v>172</v>
      </c>
      <c r="H44" s="33" t="s">
        <v>40</v>
      </c>
      <c r="I44" s="10" t="s">
        <v>121</v>
      </c>
      <c r="J44" s="5">
        <v>61.5</v>
      </c>
      <c r="K44" s="5">
        <v>68.4</v>
      </c>
      <c r="L44" s="25">
        <f>J44*0.5+K44*0.5</f>
        <v>64.95</v>
      </c>
    </row>
    <row r="45" spans="1:12" s="1" customFormat="1" ht="11.999817" customHeight="1" x14ac:dyDescent="0.15">
      <c r="A45" s="10" t="s">
        <v>173</v>
      </c>
      <c r="B45" s="4" t="s">
        <v>83</v>
      </c>
      <c r="C45" s="4" t="s">
        <v>16</v>
      </c>
      <c r="D45" s="5" t="s">
        <v>174</v>
      </c>
      <c r="E45" s="33" t="s">
        <v>175</v>
      </c>
      <c r="F45" s="6" t="s">
        <v>92</v>
      </c>
      <c r="G45" s="6" t="s">
        <v>176</v>
      </c>
      <c r="H45" s="33" t="s">
        <v>40</v>
      </c>
      <c r="I45" s="10" t="s">
        <v>121</v>
      </c>
      <c r="J45" s="5">
        <v>84.0</v>
      </c>
      <c r="K45" s="5">
        <v>77.0</v>
      </c>
      <c r="L45" s="25">
        <f>J45*0.5+K45*0.5</f>
        <v>80.5</v>
      </c>
    </row>
    <row r="46" spans="1:12" s="1" customFormat="1" ht="11.999817" customHeight="1" x14ac:dyDescent="0.15">
      <c r="A46" s="10" t="s">
        <v>177</v>
      </c>
      <c r="B46" s="4" t="s">
        <v>83</v>
      </c>
      <c r="C46" s="4" t="s">
        <v>16</v>
      </c>
      <c r="D46" s="5" t="s">
        <v>178</v>
      </c>
      <c r="E46" s="33" t="s">
        <v>179</v>
      </c>
      <c r="F46" s="6" t="s">
        <v>92</v>
      </c>
      <c r="G46" s="6" t="s">
        <v>180</v>
      </c>
      <c r="H46" s="33" t="s">
        <v>152</v>
      </c>
      <c r="I46" s="10" t="s">
        <v>121</v>
      </c>
      <c r="J46" s="5">
        <v>60.6</v>
      </c>
      <c r="K46" s="5">
        <v>71.2</v>
      </c>
      <c r="L46" s="25">
        <f>J46*0.5+K46*0.5</f>
        <v>65.9</v>
      </c>
    </row>
    <row r="47" spans="1:12" s="7" customFormat="1" ht="11.999817" customHeight="1" x14ac:dyDescent="0.15">
      <c r="A47" s="6" t="s">
        <v>181</v>
      </c>
      <c r="B47" s="5" t="s">
        <v>15</v>
      </c>
      <c r="C47" s="5" t="s">
        <v>16</v>
      </c>
      <c r="D47" s="5" t="s">
        <v>182</v>
      </c>
      <c r="E47" s="5" t="s">
        <v>113</v>
      </c>
      <c r="F47" s="6" t="s">
        <v>183</v>
      </c>
      <c r="G47" s="6" t="s">
        <v>184</v>
      </c>
      <c r="H47" s="33" t="s">
        <v>62</v>
      </c>
      <c r="I47" s="10" t="s">
        <v>121</v>
      </c>
      <c r="J47" s="5" t="s">
        <v>116</v>
      </c>
      <c r="K47" s="5">
        <v>74.8</v>
      </c>
      <c r="L47" s="25">
        <v>74.8</v>
      </c>
    </row>
    <row r="48" spans="1:12" s="1" customFormat="1" ht="11.999817" customHeight="1" x14ac:dyDescent="0.15">
      <c r="A48" s="6" t="s">
        <v>185</v>
      </c>
      <c r="B48" s="5" t="s">
        <v>15</v>
      </c>
      <c r="C48" s="5" t="s">
        <v>16</v>
      </c>
      <c r="D48" s="5" t="s">
        <v>186</v>
      </c>
      <c r="E48" s="5" t="s">
        <v>113</v>
      </c>
      <c r="F48" s="6" t="s">
        <v>187</v>
      </c>
      <c r="G48" s="6" t="s">
        <v>188</v>
      </c>
      <c r="H48" s="33" t="s">
        <v>62</v>
      </c>
      <c r="I48" s="10" t="s">
        <v>121</v>
      </c>
      <c r="J48" s="5" t="s">
        <v>116</v>
      </c>
      <c r="K48" s="5">
        <v>71.4</v>
      </c>
      <c r="L48" s="25">
        <v>71.4</v>
      </c>
    </row>
    <row r="49" spans="1:12" s="1" customFormat="1" ht="11.999817" customHeight="1" x14ac:dyDescent="0.15">
      <c r="A49" s="10" t="s">
        <v>189</v>
      </c>
      <c r="B49" s="4" t="s">
        <v>15</v>
      </c>
      <c r="C49" s="4" t="s">
        <v>64</v>
      </c>
      <c r="D49" s="5" t="s">
        <v>190</v>
      </c>
      <c r="E49" s="33" t="s">
        <v>191</v>
      </c>
      <c r="F49" s="6" t="s">
        <v>19</v>
      </c>
      <c r="G49" s="6" t="s">
        <v>192</v>
      </c>
      <c r="H49" s="33" t="s">
        <v>40</v>
      </c>
      <c r="I49" s="10" t="s">
        <v>193</v>
      </c>
      <c r="J49" s="5">
        <v>70.8</v>
      </c>
      <c r="K49" s="5">
        <v>79.0</v>
      </c>
      <c r="L49" s="25">
        <f>J49*0.5+K49*0.5</f>
        <v>74.9</v>
      </c>
    </row>
    <row r="50" spans="1:12" s="7" customFormat="1" ht="11.999817" customHeight="1" x14ac:dyDescent="0.15">
      <c r="A50" s="10" t="s">
        <v>194</v>
      </c>
      <c r="B50" s="4" t="s">
        <v>83</v>
      </c>
      <c r="C50" s="4" t="s">
        <v>16</v>
      </c>
      <c r="D50" s="5" t="s">
        <v>195</v>
      </c>
      <c r="E50" s="33" t="s">
        <v>196</v>
      </c>
      <c r="F50" s="6" t="s">
        <v>197</v>
      </c>
      <c r="G50" s="6" t="s">
        <v>198</v>
      </c>
      <c r="H50" s="33" t="s">
        <v>94</v>
      </c>
      <c r="I50" s="10" t="s">
        <v>193</v>
      </c>
      <c r="J50" s="5">
        <v>78.1</v>
      </c>
      <c r="K50" s="5">
        <v>87.71</v>
      </c>
      <c r="L50" s="25">
        <f>J50*0.5+K50*0.5</f>
        <v>82.905</v>
      </c>
    </row>
    <row r="51" spans="1:12" s="1" customFormat="1" ht="11.999817" customHeight="1" x14ac:dyDescent="0.15">
      <c r="A51" s="10" t="s">
        <v>199</v>
      </c>
      <c r="B51" s="4" t="s">
        <v>15</v>
      </c>
      <c r="C51" s="4" t="s">
        <v>16</v>
      </c>
      <c r="D51" s="5" t="s">
        <v>200</v>
      </c>
      <c r="E51" s="33" t="s">
        <v>201</v>
      </c>
      <c r="F51" s="6" t="s">
        <v>197</v>
      </c>
      <c r="G51" s="6" t="s">
        <v>198</v>
      </c>
      <c r="H51" s="33" t="s">
        <v>94</v>
      </c>
      <c r="I51" s="10" t="s">
        <v>193</v>
      </c>
      <c r="J51" s="5">
        <v>73.1</v>
      </c>
      <c r="K51" s="5">
        <v>88.43</v>
      </c>
      <c r="L51" s="25">
        <f>J51*0.5+K51*0.5</f>
        <v>80.765</v>
      </c>
    </row>
    <row r="52" spans="1:12" s="1" customFormat="1" ht="11.999817" customHeight="1" x14ac:dyDescent="0.15">
      <c r="A52" s="10" t="s">
        <v>202</v>
      </c>
      <c r="B52" s="4" t="s">
        <v>83</v>
      </c>
      <c r="C52" s="4" t="s">
        <v>16</v>
      </c>
      <c r="D52" s="5" t="s">
        <v>203</v>
      </c>
      <c r="E52" s="33" t="s">
        <v>204</v>
      </c>
      <c r="F52" s="6" t="s">
        <v>197</v>
      </c>
      <c r="G52" s="6" t="s">
        <v>198</v>
      </c>
      <c r="H52" s="33" t="s">
        <v>94</v>
      </c>
      <c r="I52" s="10" t="s">
        <v>193</v>
      </c>
      <c r="J52" s="5">
        <v>64.2</v>
      </c>
      <c r="K52" s="5">
        <v>88.14</v>
      </c>
      <c r="L52" s="25">
        <f>J52*0.5+K52*0.5</f>
        <v>76.17</v>
      </c>
    </row>
    <row r="53" spans="1:12" s="1" customFormat="1" ht="11.999817" customHeight="1" x14ac:dyDescent="0.15">
      <c r="A53" s="10" t="s">
        <v>205</v>
      </c>
      <c r="B53" s="4" t="s">
        <v>15</v>
      </c>
      <c r="C53" s="4" t="s">
        <v>16</v>
      </c>
      <c r="D53" s="5" t="s">
        <v>206</v>
      </c>
      <c r="E53" s="33" t="s">
        <v>207</v>
      </c>
      <c r="F53" s="6" t="s">
        <v>197</v>
      </c>
      <c r="G53" s="6" t="s">
        <v>198</v>
      </c>
      <c r="H53" s="33" t="s">
        <v>94</v>
      </c>
      <c r="I53" s="10" t="s">
        <v>193</v>
      </c>
      <c r="J53" s="5">
        <v>73.6</v>
      </c>
      <c r="K53" s="5">
        <v>78.0</v>
      </c>
      <c r="L53" s="25">
        <f>J53*0.5+K53*0.5</f>
        <v>75.8</v>
      </c>
    </row>
    <row r="54" spans="1:12" s="1" customFormat="1" ht="11.999817" customHeight="1" x14ac:dyDescent="0.15">
      <c r="A54" s="10" t="s">
        <v>208</v>
      </c>
      <c r="B54" s="4" t="s">
        <v>15</v>
      </c>
      <c r="C54" s="4" t="s">
        <v>16</v>
      </c>
      <c r="D54" s="5" t="s">
        <v>209</v>
      </c>
      <c r="E54" s="33" t="s">
        <v>210</v>
      </c>
      <c r="F54" s="6" t="s">
        <v>197</v>
      </c>
      <c r="G54" s="6" t="s">
        <v>198</v>
      </c>
      <c r="H54" s="33" t="s">
        <v>94</v>
      </c>
      <c r="I54" s="10" t="s">
        <v>193</v>
      </c>
      <c r="J54" s="5">
        <v>61.7</v>
      </c>
      <c r="K54" s="5">
        <v>87.29</v>
      </c>
      <c r="L54" s="25">
        <f>J54*0.5+K54*0.5</f>
        <v>74.495</v>
      </c>
    </row>
    <row r="55" spans="1:12" s="1" customFormat="1" ht="11.999817" customHeight="1" x14ac:dyDescent="0.15">
      <c r="A55" s="10" t="s">
        <v>211</v>
      </c>
      <c r="B55" s="4" t="s">
        <v>15</v>
      </c>
      <c r="C55" s="4" t="s">
        <v>16</v>
      </c>
      <c r="D55" s="5" t="s">
        <v>212</v>
      </c>
      <c r="E55" s="33" t="s">
        <v>213</v>
      </c>
      <c r="F55" s="6" t="s">
        <v>197</v>
      </c>
      <c r="G55" s="6" t="s">
        <v>198</v>
      </c>
      <c r="H55" s="33" t="s">
        <v>94</v>
      </c>
      <c r="I55" s="10" t="s">
        <v>193</v>
      </c>
      <c r="J55" s="5">
        <v>69.7</v>
      </c>
      <c r="K55" s="5">
        <v>76.86</v>
      </c>
      <c r="L55" s="25">
        <f>J55*0.5+K55*0.5</f>
        <v>73.28</v>
      </c>
    </row>
    <row r="56" spans="1:12" s="1" customFormat="1" ht="11.999817" customHeight="1" x14ac:dyDescent="0.15">
      <c r="A56" s="6" t="s">
        <v>214</v>
      </c>
      <c r="B56" s="5" t="s">
        <v>83</v>
      </c>
      <c r="C56" s="5" t="s">
        <v>16</v>
      </c>
      <c r="D56" s="5" t="s">
        <v>215</v>
      </c>
      <c r="E56" s="5" t="s">
        <v>113</v>
      </c>
      <c r="F56" s="6" t="s">
        <v>216</v>
      </c>
      <c r="G56" s="6" t="s">
        <v>217</v>
      </c>
      <c r="H56" s="33" t="s">
        <v>40</v>
      </c>
      <c r="I56" s="10" t="s">
        <v>193</v>
      </c>
      <c r="J56" s="5" t="s">
        <v>116</v>
      </c>
      <c r="K56" s="5">
        <v>77.43</v>
      </c>
      <c r="L56" s="4">
        <v>77.43</v>
      </c>
    </row>
    <row r="57" spans="1:12" s="1" customFormat="1" ht="11.999817" customHeight="1" x14ac:dyDescent="0.15">
      <c r="A57" s="6" t="s">
        <v>218</v>
      </c>
      <c r="B57" s="5" t="s">
        <v>15</v>
      </c>
      <c r="C57" s="5" t="s">
        <v>64</v>
      </c>
      <c r="D57" s="5" t="s">
        <v>219</v>
      </c>
      <c r="E57" s="5" t="s">
        <v>113</v>
      </c>
      <c r="F57" s="6" t="s">
        <v>220</v>
      </c>
      <c r="G57" s="6" t="s">
        <v>221</v>
      </c>
      <c r="H57" s="33" t="s">
        <v>40</v>
      </c>
      <c r="I57" s="10" t="s">
        <v>193</v>
      </c>
      <c r="J57" s="5" t="s">
        <v>116</v>
      </c>
      <c r="K57" s="5">
        <v>88.29</v>
      </c>
      <c r="L57" s="4">
        <v>88.29</v>
      </c>
    </row>
    <row r="58" spans="1:12" s="1" customFormat="1" ht="11.999817" customHeight="1" x14ac:dyDescent="0.15">
      <c r="A58" s="6" t="s">
        <v>222</v>
      </c>
      <c r="B58" s="5" t="s">
        <v>15</v>
      </c>
      <c r="C58" s="5" t="s">
        <v>16</v>
      </c>
      <c r="D58" s="5" t="s">
        <v>223</v>
      </c>
      <c r="E58" s="5" t="s">
        <v>113</v>
      </c>
      <c r="F58" s="6" t="s">
        <v>224</v>
      </c>
      <c r="G58" s="6" t="s">
        <v>225</v>
      </c>
      <c r="H58" s="33" t="s">
        <v>62</v>
      </c>
      <c r="I58" s="10" t="s">
        <v>193</v>
      </c>
      <c r="J58" s="5" t="s">
        <v>116</v>
      </c>
      <c r="K58" s="5">
        <v>80.29</v>
      </c>
      <c r="L58" s="4">
        <v>80.29</v>
      </c>
    </row>
    <row r="59" spans="1:12" s="1" customFormat="1" ht="11.999817" customHeight="1" x14ac:dyDescent="0.15">
      <c r="A59" s="10" t="s">
        <v>226</v>
      </c>
      <c r="B59" s="4" t="s">
        <v>15</v>
      </c>
      <c r="C59" s="4" t="s">
        <v>16</v>
      </c>
      <c r="D59" s="5" t="s">
        <v>227</v>
      </c>
      <c r="E59" s="33" t="s">
        <v>228</v>
      </c>
      <c r="F59" s="6" t="s">
        <v>197</v>
      </c>
      <c r="G59" s="6" t="s">
        <v>229</v>
      </c>
      <c r="H59" s="33" t="s">
        <v>152</v>
      </c>
      <c r="I59" s="10" t="s">
        <v>193</v>
      </c>
      <c r="J59" s="5">
        <v>83.3</v>
      </c>
      <c r="K59" s="5">
        <v>88.71</v>
      </c>
      <c r="L59" s="25">
        <f>J59*0.5+K59*0.5</f>
        <v>86.005</v>
      </c>
    </row>
    <row r="60" spans="1:12" s="1" customFormat="1" ht="11.999817" customHeight="1" x14ac:dyDescent="0.15">
      <c r="A60" s="10" t="s">
        <v>230</v>
      </c>
      <c r="B60" s="4" t="s">
        <v>15</v>
      </c>
      <c r="C60" s="4" t="s">
        <v>16</v>
      </c>
      <c r="D60" s="5" t="s">
        <v>231</v>
      </c>
      <c r="E60" s="33" t="s">
        <v>232</v>
      </c>
      <c r="F60" s="6" t="s">
        <v>197</v>
      </c>
      <c r="G60" s="6" t="s">
        <v>229</v>
      </c>
      <c r="H60" s="33" t="s">
        <v>152</v>
      </c>
      <c r="I60" s="10" t="s">
        <v>193</v>
      </c>
      <c r="J60" s="5">
        <v>83.4</v>
      </c>
      <c r="K60" s="5">
        <v>82.14</v>
      </c>
      <c r="L60" s="25">
        <f>J60*0.5+K60*0.5</f>
        <v>82.77000000000001</v>
      </c>
    </row>
    <row r="61" spans="1:12" s="1" customFormat="1" ht="11.999817" customHeight="1" x14ac:dyDescent="0.15">
      <c r="A61" s="10" t="s">
        <v>233</v>
      </c>
      <c r="B61" s="4" t="s">
        <v>15</v>
      </c>
      <c r="C61" s="4" t="s">
        <v>16</v>
      </c>
      <c r="D61" s="5" t="s">
        <v>234</v>
      </c>
      <c r="E61" s="33" t="s">
        <v>235</v>
      </c>
      <c r="F61" s="6" t="s">
        <v>197</v>
      </c>
      <c r="G61" s="6" t="s">
        <v>229</v>
      </c>
      <c r="H61" s="33" t="s">
        <v>152</v>
      </c>
      <c r="I61" s="10" t="s">
        <v>193</v>
      </c>
      <c r="J61" s="5">
        <v>74.2</v>
      </c>
      <c r="K61" s="5">
        <v>86.0</v>
      </c>
      <c r="L61" s="25">
        <f>J61*0.5+K61*0.5</f>
        <v>80.1</v>
      </c>
    </row>
    <row r="62" spans="1:12" s="1" customFormat="1" ht="11.999817" customHeight="1" x14ac:dyDescent="0.15">
      <c r="A62" s="10" t="s">
        <v>236</v>
      </c>
      <c r="B62" s="4" t="s">
        <v>15</v>
      </c>
      <c r="C62" s="4" t="s">
        <v>16</v>
      </c>
      <c r="D62" s="5" t="s">
        <v>237</v>
      </c>
      <c r="E62" s="33" t="s">
        <v>238</v>
      </c>
      <c r="F62" s="6" t="s">
        <v>197</v>
      </c>
      <c r="G62" s="6" t="s">
        <v>229</v>
      </c>
      <c r="H62" s="33" t="s">
        <v>152</v>
      </c>
      <c r="I62" s="10" t="s">
        <v>193</v>
      </c>
      <c r="J62" s="5">
        <v>79.0</v>
      </c>
      <c r="K62" s="5">
        <v>80.71</v>
      </c>
      <c r="L62" s="25">
        <f>J62*0.5+K62*0.5</f>
        <v>79.85499999999999</v>
      </c>
    </row>
    <row r="63" spans="1:12" s="1" customFormat="1" ht="11.999817" customHeight="1" x14ac:dyDescent="0.15">
      <c r="A63" s="10" t="s">
        <v>239</v>
      </c>
      <c r="B63" s="4" t="s">
        <v>15</v>
      </c>
      <c r="C63" s="4" t="s">
        <v>16</v>
      </c>
      <c r="D63" s="5" t="s">
        <v>240</v>
      </c>
      <c r="E63" s="33" t="s">
        <v>241</v>
      </c>
      <c r="F63" s="6" t="s">
        <v>38</v>
      </c>
      <c r="G63" s="6" t="s">
        <v>242</v>
      </c>
      <c r="H63" s="33" t="s">
        <v>40</v>
      </c>
      <c r="I63" s="10" t="s">
        <v>193</v>
      </c>
      <c r="J63" s="5">
        <v>79.9</v>
      </c>
      <c r="K63" s="5">
        <v>86.86</v>
      </c>
      <c r="L63" s="25">
        <f>J63*0.5+K63*0.5</f>
        <v>83.38</v>
      </c>
    </row>
    <row r="64" spans="1:12" s="1" customFormat="1" ht="11.999817" customHeight="1" x14ac:dyDescent="0.15">
      <c r="A64" s="10" t="s">
        <v>243</v>
      </c>
      <c r="B64" s="4" t="s">
        <v>15</v>
      </c>
      <c r="C64" s="4" t="s">
        <v>16</v>
      </c>
      <c r="D64" s="5" t="s">
        <v>244</v>
      </c>
      <c r="E64" s="33" t="s">
        <v>245</v>
      </c>
      <c r="F64" s="6" t="s">
        <v>92</v>
      </c>
      <c r="G64" s="6" t="s">
        <v>246</v>
      </c>
      <c r="H64" s="33" t="s">
        <v>62</v>
      </c>
      <c r="I64" s="10" t="s">
        <v>247</v>
      </c>
      <c r="J64" s="5">
        <v>78.3</v>
      </c>
      <c r="K64" s="5">
        <v>89.71</v>
      </c>
      <c r="L64" s="25">
        <f>J64*0.5+K64*0.5</f>
        <v>84.005</v>
      </c>
    </row>
    <row r="65" spans="1:12" s="1" customFormat="1" ht="11.999817" customHeight="1" x14ac:dyDescent="0.15">
      <c r="A65" s="10" t="s">
        <v>248</v>
      </c>
      <c r="B65" s="4" t="s">
        <v>83</v>
      </c>
      <c r="C65" s="4" t="s">
        <v>16</v>
      </c>
      <c r="D65" s="5" t="s">
        <v>249</v>
      </c>
      <c r="E65" s="33" t="s">
        <v>250</v>
      </c>
      <c r="F65" s="6" t="s">
        <v>92</v>
      </c>
      <c r="G65" s="6" t="s">
        <v>246</v>
      </c>
      <c r="H65" s="33" t="s">
        <v>62</v>
      </c>
      <c r="I65" s="10" t="s">
        <v>247</v>
      </c>
      <c r="J65" s="5">
        <v>75.7</v>
      </c>
      <c r="K65" s="5">
        <v>83.14</v>
      </c>
      <c r="L65" s="25">
        <f>J65*0.5+K65*0.5</f>
        <v>79.42</v>
      </c>
    </row>
    <row r="66" spans="1:12" s="1" customFormat="1" ht="11.999817" customHeight="1" x14ac:dyDescent="0.15">
      <c r="A66" s="10" t="s">
        <v>251</v>
      </c>
      <c r="B66" s="4" t="s">
        <v>83</v>
      </c>
      <c r="C66" s="4" t="s">
        <v>99</v>
      </c>
      <c r="D66" s="5" t="s">
        <v>252</v>
      </c>
      <c r="E66" s="33" t="s">
        <v>253</v>
      </c>
      <c r="F66" s="6" t="s">
        <v>197</v>
      </c>
      <c r="G66" s="6" t="s">
        <v>254</v>
      </c>
      <c r="H66" s="33" t="s">
        <v>45</v>
      </c>
      <c r="I66" s="10" t="s">
        <v>247</v>
      </c>
      <c r="J66" s="5">
        <v>69.3</v>
      </c>
      <c r="K66" s="5">
        <v>64.14</v>
      </c>
      <c r="L66" s="25">
        <f>J66*0.5+K66*0.5</f>
        <v>66.72</v>
      </c>
    </row>
    <row r="67" spans="1:12" s="1" customFormat="1" ht="11.999817" customHeight="1" x14ac:dyDescent="0.15">
      <c r="A67" s="10" t="s">
        <v>255</v>
      </c>
      <c r="B67" s="4" t="s">
        <v>15</v>
      </c>
      <c r="C67" s="4" t="s">
        <v>16</v>
      </c>
      <c r="D67" s="5" t="s">
        <v>256</v>
      </c>
      <c r="E67" s="33" t="s">
        <v>257</v>
      </c>
      <c r="F67" s="6" t="s">
        <v>92</v>
      </c>
      <c r="G67" s="6" t="s">
        <v>258</v>
      </c>
      <c r="H67" s="33" t="s">
        <v>40</v>
      </c>
      <c r="I67" s="10" t="s">
        <v>247</v>
      </c>
      <c r="J67" s="5">
        <v>84.1</v>
      </c>
      <c r="K67" s="5">
        <v>76.43</v>
      </c>
      <c r="L67" s="25">
        <f>J67*0.5+K67*0.5</f>
        <v>80.265</v>
      </c>
    </row>
    <row r="68" spans="1:12" s="1" customFormat="1" ht="11.999817" customHeight="1" x14ac:dyDescent="0.15">
      <c r="A68" s="10" t="s">
        <v>259</v>
      </c>
      <c r="B68" s="4" t="s">
        <v>15</v>
      </c>
      <c r="C68" s="4" t="s">
        <v>16</v>
      </c>
      <c r="D68" s="5" t="s">
        <v>260</v>
      </c>
      <c r="E68" s="33" t="s">
        <v>261</v>
      </c>
      <c r="F68" s="6" t="s">
        <v>92</v>
      </c>
      <c r="G68" s="6" t="s">
        <v>262</v>
      </c>
      <c r="H68" s="33" t="s">
        <v>40</v>
      </c>
      <c r="I68" s="10" t="s">
        <v>247</v>
      </c>
      <c r="J68" s="5">
        <v>65.7</v>
      </c>
      <c r="K68" s="5">
        <v>68.43</v>
      </c>
      <c r="L68" s="25">
        <f>J68*0.5+K68*0.5</f>
        <v>67.065</v>
      </c>
    </row>
    <row r="69" spans="1:12" s="1" customFormat="1" ht="11.999817" customHeight="1" x14ac:dyDescent="0.15">
      <c r="A69" s="10" t="s">
        <v>263</v>
      </c>
      <c r="B69" s="4" t="s">
        <v>15</v>
      </c>
      <c r="C69" s="4" t="s">
        <v>16</v>
      </c>
      <c r="D69" s="5" t="s">
        <v>264</v>
      </c>
      <c r="E69" s="33" t="s">
        <v>265</v>
      </c>
      <c r="F69" s="6" t="s">
        <v>19</v>
      </c>
      <c r="G69" s="6" t="s">
        <v>266</v>
      </c>
      <c r="H69" s="33" t="s">
        <v>40</v>
      </c>
      <c r="I69" s="10" t="s">
        <v>247</v>
      </c>
      <c r="J69" s="5">
        <v>85.9</v>
      </c>
      <c r="K69" s="5">
        <v>65.14</v>
      </c>
      <c r="L69" s="25">
        <f>J69*0.5+K69*0.5</f>
        <v>75.52000000000001</v>
      </c>
    </row>
    <row r="70" spans="1:12" s="1" customFormat="1" ht="11.999817" customHeight="1" x14ac:dyDescent="0.15">
      <c r="A70" s="10" t="s">
        <v>267</v>
      </c>
      <c r="B70" s="4" t="s">
        <v>15</v>
      </c>
      <c r="C70" s="4" t="s">
        <v>16</v>
      </c>
      <c r="D70" s="5" t="s">
        <v>268</v>
      </c>
      <c r="E70" s="33" t="s">
        <v>269</v>
      </c>
      <c r="F70" s="6" t="s">
        <v>92</v>
      </c>
      <c r="G70" s="6" t="s">
        <v>270</v>
      </c>
      <c r="H70" s="33" t="s">
        <v>40</v>
      </c>
      <c r="I70" s="10" t="s">
        <v>247</v>
      </c>
      <c r="J70" s="5">
        <v>77.4</v>
      </c>
      <c r="K70" s="5">
        <v>86.14</v>
      </c>
      <c r="L70" s="25">
        <f>J70*0.5+K70*0.5</f>
        <v>81.77000000000001</v>
      </c>
    </row>
    <row r="71" spans="1:12" s="1" customFormat="1" ht="11.999817" customHeight="1" x14ac:dyDescent="0.15">
      <c r="A71" s="10" t="s">
        <v>271</v>
      </c>
      <c r="B71" s="4" t="s">
        <v>15</v>
      </c>
      <c r="C71" s="4" t="s">
        <v>16</v>
      </c>
      <c r="D71" s="5" t="s">
        <v>272</v>
      </c>
      <c r="E71" s="33" t="s">
        <v>273</v>
      </c>
      <c r="F71" s="6" t="s">
        <v>197</v>
      </c>
      <c r="G71" s="6" t="s">
        <v>274</v>
      </c>
      <c r="H71" s="33" t="s">
        <v>40</v>
      </c>
      <c r="I71" s="10" t="s">
        <v>247</v>
      </c>
      <c r="J71" s="5">
        <v>87.1</v>
      </c>
      <c r="K71" s="5">
        <v>89.29</v>
      </c>
      <c r="L71" s="25">
        <f>J71*0.5+K71*0.5</f>
        <v>88.195</v>
      </c>
    </row>
    <row r="72" spans="1:12" s="1" customFormat="1" ht="11.999817" customHeight="1" x14ac:dyDescent="0.15">
      <c r="A72" s="6" t="s">
        <v>275</v>
      </c>
      <c r="B72" s="5" t="s">
        <v>15</v>
      </c>
      <c r="C72" s="5" t="s">
        <v>64</v>
      </c>
      <c r="D72" s="5" t="s">
        <v>276</v>
      </c>
      <c r="E72" s="5" t="s">
        <v>113</v>
      </c>
      <c r="F72" s="6" t="s">
        <v>277</v>
      </c>
      <c r="G72" s="6" t="s">
        <v>278</v>
      </c>
      <c r="H72" s="33" t="s">
        <v>40</v>
      </c>
      <c r="I72" s="10" t="s">
        <v>247</v>
      </c>
      <c r="J72" s="5" t="s">
        <v>116</v>
      </c>
      <c r="K72" s="5">
        <v>80.14</v>
      </c>
      <c r="L72" s="25">
        <v>80.14</v>
      </c>
    </row>
    <row r="73" spans="1:12" s="1" customFormat="1" ht="11.999817" customHeight="1" x14ac:dyDescent="0.15">
      <c r="A73" s="10" t="s">
        <v>279</v>
      </c>
      <c r="B73" s="4" t="s">
        <v>15</v>
      </c>
      <c r="C73" s="4" t="s">
        <v>16</v>
      </c>
      <c r="D73" s="5" t="s">
        <v>280</v>
      </c>
      <c r="E73" s="33" t="s">
        <v>281</v>
      </c>
      <c r="F73" s="6" t="s">
        <v>38</v>
      </c>
      <c r="G73" s="6" t="s">
        <v>282</v>
      </c>
      <c r="H73" s="33" t="s">
        <v>40</v>
      </c>
      <c r="I73" s="10" t="s">
        <v>247</v>
      </c>
      <c r="J73" s="5">
        <v>60.4</v>
      </c>
      <c r="K73" s="5">
        <v>77.43</v>
      </c>
      <c r="L73" s="25">
        <f>J73*0.5+K73*0.5</f>
        <v>68.915</v>
      </c>
    </row>
    <row r="74" spans="1:12" s="1" customFormat="1" ht="11.999817" customHeight="1" x14ac:dyDescent="0.15">
      <c r="A74" s="10" t="s">
        <v>283</v>
      </c>
      <c r="B74" s="4" t="s">
        <v>83</v>
      </c>
      <c r="C74" s="4" t="s">
        <v>99</v>
      </c>
      <c r="D74" s="5" t="s">
        <v>284</v>
      </c>
      <c r="E74" s="33" t="s">
        <v>285</v>
      </c>
      <c r="F74" s="6" t="s">
        <v>92</v>
      </c>
      <c r="G74" s="6" t="s">
        <v>286</v>
      </c>
      <c r="H74" s="33" t="s">
        <v>40</v>
      </c>
      <c r="I74" s="10" t="s">
        <v>247</v>
      </c>
      <c r="J74" s="5">
        <v>61.1</v>
      </c>
      <c r="K74" s="5">
        <v>87.14</v>
      </c>
      <c r="L74" s="25">
        <f>J74*0.5+K74*0.5</f>
        <v>74.12</v>
      </c>
    </row>
    <row r="75" spans="1:12" s="1" customFormat="1" ht="11.999817" customHeight="1" x14ac:dyDescent="0.15">
      <c r="A75" s="10" t="s">
        <v>287</v>
      </c>
      <c r="B75" s="4" t="s">
        <v>15</v>
      </c>
      <c r="C75" s="4" t="s">
        <v>16</v>
      </c>
      <c r="D75" s="5" t="s">
        <v>288</v>
      </c>
      <c r="E75" s="33" t="s">
        <v>289</v>
      </c>
      <c r="F75" s="6" t="s">
        <v>197</v>
      </c>
      <c r="G75" s="6" t="s">
        <v>290</v>
      </c>
      <c r="H75" s="33" t="s">
        <v>40</v>
      </c>
      <c r="I75" s="10" t="s">
        <v>247</v>
      </c>
      <c r="J75" s="5">
        <v>85.1</v>
      </c>
      <c r="K75" s="5">
        <v>84.71</v>
      </c>
      <c r="L75" s="25">
        <f>J75*0.5+K75*0.5</f>
        <v>84.905</v>
      </c>
    </row>
    <row r="76" spans="1:12" s="1" customFormat="1" ht="11.999817" customHeight="1" x14ac:dyDescent="0.15">
      <c r="A76" s="10" t="s">
        <v>291</v>
      </c>
      <c r="B76" s="4" t="s">
        <v>15</v>
      </c>
      <c r="C76" s="4" t="s">
        <v>16</v>
      </c>
      <c r="D76" s="5" t="s">
        <v>292</v>
      </c>
      <c r="E76" s="33" t="s">
        <v>293</v>
      </c>
      <c r="F76" s="6" t="s">
        <v>92</v>
      </c>
      <c r="G76" s="6" t="s">
        <v>294</v>
      </c>
      <c r="H76" s="33" t="s">
        <v>40</v>
      </c>
      <c r="I76" s="10" t="s">
        <v>247</v>
      </c>
      <c r="J76" s="5">
        <v>57.6</v>
      </c>
      <c r="K76" s="5">
        <v>89.29</v>
      </c>
      <c r="L76" s="25">
        <f>J76*0.5+K76*0.5</f>
        <v>73.44500000000001</v>
      </c>
    </row>
    <row r="77" spans="1:12" s="22" customFormat="1" ht="11.999817" customHeight="1" x14ac:dyDescent="0.15">
      <c r="A77" s="10" t="s">
        <v>295</v>
      </c>
      <c r="B77" s="4" t="s">
        <v>15</v>
      </c>
      <c r="C77" s="4" t="s">
        <v>64</v>
      </c>
      <c r="D77" s="5" t="s">
        <v>296</v>
      </c>
      <c r="E77" s="33" t="s">
        <v>297</v>
      </c>
      <c r="F77" s="6" t="s">
        <v>298</v>
      </c>
      <c r="G77" s="6" t="s">
        <v>299</v>
      </c>
      <c r="H77" s="33" t="s">
        <v>40</v>
      </c>
      <c r="I77" s="10" t="s">
        <v>300</v>
      </c>
      <c r="J77" s="5">
        <v>85.1</v>
      </c>
      <c r="K77" s="5">
        <v>74.8</v>
      </c>
      <c r="L77" s="25">
        <f>J77*0.5+K77*0.5</f>
        <v>79.94999999999999</v>
      </c>
    </row>
    <row r="78" spans="1:12" s="22" customFormat="1" ht="11.999817" customHeight="1" x14ac:dyDescent="0.15">
      <c r="A78" s="10" t="s">
        <v>301</v>
      </c>
      <c r="B78" s="4" t="s">
        <v>83</v>
      </c>
      <c r="C78" s="4" t="s">
        <v>16</v>
      </c>
      <c r="D78" s="5" t="s">
        <v>302</v>
      </c>
      <c r="E78" s="33" t="s">
        <v>303</v>
      </c>
      <c r="F78" s="6" t="s">
        <v>298</v>
      </c>
      <c r="G78" s="6" t="s">
        <v>304</v>
      </c>
      <c r="H78" s="33" t="s">
        <v>40</v>
      </c>
      <c r="I78" s="10" t="s">
        <v>300</v>
      </c>
      <c r="J78" s="5">
        <v>88.5</v>
      </c>
      <c r="K78" s="5">
        <v>74.8</v>
      </c>
      <c r="L78" s="25">
        <f>J78*0.5+K78*0.5</f>
        <v>81.65</v>
      </c>
    </row>
    <row r="79" spans="1:12" s="1" customFormat="1" ht="11.999817" customHeight="1" x14ac:dyDescent="0.15">
      <c r="A79" s="10" t="s">
        <v>305</v>
      </c>
      <c r="B79" s="4" t="s">
        <v>83</v>
      </c>
      <c r="C79" s="4" t="s">
        <v>16</v>
      </c>
      <c r="D79" s="5" t="s">
        <v>306</v>
      </c>
      <c r="E79" s="33" t="s">
        <v>307</v>
      </c>
      <c r="F79" s="6" t="s">
        <v>308</v>
      </c>
      <c r="G79" s="6" t="s">
        <v>309</v>
      </c>
      <c r="H79" s="33" t="s">
        <v>40</v>
      </c>
      <c r="I79" s="10" t="s">
        <v>300</v>
      </c>
      <c r="J79" s="5">
        <v>83.4</v>
      </c>
      <c r="K79" s="5">
        <v>78.0</v>
      </c>
      <c r="L79" s="25">
        <f>J79*0.5+K79*0.5</f>
        <v>80.7</v>
      </c>
    </row>
    <row r="80" spans="1:12" s="1" customFormat="1" ht="11.999817" customHeight="1" x14ac:dyDescent="0.15">
      <c r="A80" s="10" t="s">
        <v>310</v>
      </c>
      <c r="B80" s="4" t="s">
        <v>15</v>
      </c>
      <c r="C80" s="4" t="s">
        <v>16</v>
      </c>
      <c r="D80" s="5" t="s">
        <v>311</v>
      </c>
      <c r="E80" s="33" t="s">
        <v>312</v>
      </c>
      <c r="F80" s="6" t="s">
        <v>313</v>
      </c>
      <c r="G80" s="6" t="s">
        <v>314</v>
      </c>
      <c r="H80" s="33" t="s">
        <v>40</v>
      </c>
      <c r="I80" s="10" t="s">
        <v>300</v>
      </c>
      <c r="J80" s="5">
        <v>85.8</v>
      </c>
      <c r="K80" s="5">
        <v>79.6</v>
      </c>
      <c r="L80" s="25">
        <f>J80*0.5+K80*0.5</f>
        <v>82.69999999999999</v>
      </c>
    </row>
    <row r="81" spans="1:12" s="1" customFormat="1" ht="11.999817" customHeight="1" x14ac:dyDescent="0.15">
      <c r="A81" s="10" t="s">
        <v>315</v>
      </c>
      <c r="B81" s="4" t="s">
        <v>83</v>
      </c>
      <c r="C81" s="4" t="s">
        <v>16</v>
      </c>
      <c r="D81" s="5" t="s">
        <v>316</v>
      </c>
      <c r="E81" s="33" t="s">
        <v>317</v>
      </c>
      <c r="F81" s="6" t="s">
        <v>313</v>
      </c>
      <c r="G81" s="6" t="s">
        <v>318</v>
      </c>
      <c r="H81" s="33" t="s">
        <v>40</v>
      </c>
      <c r="I81" s="10" t="s">
        <v>300</v>
      </c>
      <c r="J81" s="5">
        <v>81.4</v>
      </c>
      <c r="K81" s="5">
        <v>73.8</v>
      </c>
      <c r="L81" s="25">
        <f>J81*0.5+K81*0.5</f>
        <v>77.6</v>
      </c>
    </row>
    <row r="82" spans="1:12" s="1" customFormat="1" ht="11.999817" customHeight="1" x14ac:dyDescent="0.15">
      <c r="A82" s="10" t="s">
        <v>319</v>
      </c>
      <c r="B82" s="4" t="s">
        <v>15</v>
      </c>
      <c r="C82" s="4" t="s">
        <v>320</v>
      </c>
      <c r="D82" s="5" t="s">
        <v>321</v>
      </c>
      <c r="E82" s="33" t="s">
        <v>322</v>
      </c>
      <c r="F82" s="6" t="s">
        <v>323</v>
      </c>
      <c r="G82" s="6" t="s">
        <v>324</v>
      </c>
      <c r="H82" s="33" t="s">
        <v>62</v>
      </c>
      <c r="I82" s="10" t="s">
        <v>300</v>
      </c>
      <c r="J82" s="5">
        <v>88.6</v>
      </c>
      <c r="K82" s="5">
        <v>80.4</v>
      </c>
      <c r="L82" s="25">
        <f>J82*0.5+K82*0.5</f>
        <v>84.5</v>
      </c>
    </row>
    <row r="83" spans="1:12" s="1" customFormat="1" ht="11.999817" customHeight="1" x14ac:dyDescent="0.15">
      <c r="A83" s="10" t="s">
        <v>325</v>
      </c>
      <c r="B83" s="4" t="s">
        <v>83</v>
      </c>
      <c r="C83" s="4" t="s">
        <v>16</v>
      </c>
      <c r="D83" s="5" t="s">
        <v>326</v>
      </c>
      <c r="E83" s="33" t="s">
        <v>327</v>
      </c>
      <c r="F83" s="6" t="s">
        <v>323</v>
      </c>
      <c r="G83" s="6" t="s">
        <v>324</v>
      </c>
      <c r="H83" s="33" t="s">
        <v>62</v>
      </c>
      <c r="I83" s="10" t="s">
        <v>300</v>
      </c>
      <c r="J83" s="5">
        <v>91.2</v>
      </c>
      <c r="K83" s="5">
        <v>73.0</v>
      </c>
      <c r="L83" s="25">
        <f>J83*0.5+K83*0.5</f>
        <v>82.1</v>
      </c>
    </row>
    <row r="84" spans="1:12" s="1" customFormat="1" ht="11.999817" customHeight="1" x14ac:dyDescent="0.15">
      <c r="A84" s="10" t="s">
        <v>328</v>
      </c>
      <c r="B84" s="4" t="s">
        <v>15</v>
      </c>
      <c r="C84" s="4" t="s">
        <v>16</v>
      </c>
      <c r="D84" s="5" t="s">
        <v>329</v>
      </c>
      <c r="E84" s="33" t="s">
        <v>330</v>
      </c>
      <c r="F84" s="6" t="s">
        <v>331</v>
      </c>
      <c r="G84" s="6" t="s">
        <v>332</v>
      </c>
      <c r="H84" s="33" t="s">
        <v>40</v>
      </c>
      <c r="I84" s="10" t="s">
        <v>300</v>
      </c>
      <c r="J84" s="5">
        <v>83.0</v>
      </c>
      <c r="K84" s="5">
        <v>77.6</v>
      </c>
      <c r="L84" s="25">
        <f>J84*0.5+K84*0.5</f>
        <v>80.3</v>
      </c>
    </row>
    <row r="85" spans="1:12" s="1" customFormat="1" ht="11.999817" customHeight="1" x14ac:dyDescent="0.15">
      <c r="A85" s="10" t="s">
        <v>333</v>
      </c>
      <c r="B85" s="4" t="s">
        <v>15</v>
      </c>
      <c r="C85" s="4" t="s">
        <v>16</v>
      </c>
      <c r="D85" s="5" t="s">
        <v>334</v>
      </c>
      <c r="E85" s="33" t="s">
        <v>335</v>
      </c>
      <c r="F85" s="6" t="s">
        <v>336</v>
      </c>
      <c r="G85" s="6" t="s">
        <v>337</v>
      </c>
      <c r="H85" s="33" t="s">
        <v>40</v>
      </c>
      <c r="I85" s="10" t="s">
        <v>300</v>
      </c>
      <c r="J85" s="5">
        <v>84.3</v>
      </c>
      <c r="K85" s="5">
        <v>74.4</v>
      </c>
      <c r="L85" s="25">
        <f>J85*0.5+K85*0.5</f>
        <v>79.35</v>
      </c>
    </row>
    <row r="86" spans="1:12" s="1" customFormat="1" ht="11.999817" customHeight="1" x14ac:dyDescent="0.15">
      <c r="A86" s="10" t="s">
        <v>338</v>
      </c>
      <c r="B86" s="4" t="s">
        <v>15</v>
      </c>
      <c r="C86" s="4" t="s">
        <v>16</v>
      </c>
      <c r="D86" s="5" t="s">
        <v>339</v>
      </c>
      <c r="E86" s="33" t="s">
        <v>340</v>
      </c>
      <c r="F86" s="6" t="s">
        <v>336</v>
      </c>
      <c r="G86" s="6" t="s">
        <v>304</v>
      </c>
      <c r="H86" s="33" t="s">
        <v>40</v>
      </c>
      <c r="I86" s="10" t="s">
        <v>300</v>
      </c>
      <c r="J86" s="5">
        <v>76.4</v>
      </c>
      <c r="K86" s="5">
        <v>77.0</v>
      </c>
      <c r="L86" s="25">
        <f>J86*0.5+K86*0.5</f>
        <v>76.7</v>
      </c>
    </row>
    <row r="87" spans="1:12" s="1" customFormat="1" ht="11.999817" customHeight="1" x14ac:dyDescent="0.15">
      <c r="A87" s="10" t="s">
        <v>341</v>
      </c>
      <c r="B87" s="4" t="s">
        <v>15</v>
      </c>
      <c r="C87" s="4" t="s">
        <v>16</v>
      </c>
      <c r="D87" s="5" t="s">
        <v>342</v>
      </c>
      <c r="E87" s="33" t="s">
        <v>343</v>
      </c>
      <c r="F87" s="6" t="s">
        <v>344</v>
      </c>
      <c r="G87" s="6" t="s">
        <v>345</v>
      </c>
      <c r="H87" s="33" t="s">
        <v>40</v>
      </c>
      <c r="I87" s="10" t="s">
        <v>346</v>
      </c>
      <c r="J87" s="5">
        <v>86.6</v>
      </c>
      <c r="K87" s="5">
        <v>81.2</v>
      </c>
      <c r="L87" s="25">
        <f>J87*0.5+K87*0.5</f>
        <v>83.9</v>
      </c>
    </row>
    <row r="88" spans="1:12" s="1" customFormat="1" ht="11.999817" customHeight="1" x14ac:dyDescent="0.15">
      <c r="A88" s="10" t="s">
        <v>347</v>
      </c>
      <c r="B88" s="4" t="s">
        <v>15</v>
      </c>
      <c r="C88" s="4" t="s">
        <v>16</v>
      </c>
      <c r="D88" s="5" t="s">
        <v>348</v>
      </c>
      <c r="E88" s="33" t="s">
        <v>349</v>
      </c>
      <c r="F88" s="6" t="s">
        <v>344</v>
      </c>
      <c r="G88" s="6" t="s">
        <v>350</v>
      </c>
      <c r="H88" s="33" t="s">
        <v>40</v>
      </c>
      <c r="I88" s="10" t="s">
        <v>346</v>
      </c>
      <c r="J88" s="5">
        <v>84.5</v>
      </c>
      <c r="K88" s="5">
        <v>76.4</v>
      </c>
      <c r="L88" s="25">
        <f>J88*0.5+K88*0.5</f>
        <v>80.45</v>
      </c>
    </row>
    <row r="89" spans="1:12" s="1" customFormat="1" ht="11.999817" customHeight="1" x14ac:dyDescent="0.15">
      <c r="A89" s="10" t="s">
        <v>351</v>
      </c>
      <c r="B89" s="4" t="s">
        <v>83</v>
      </c>
      <c r="C89" s="4" t="s">
        <v>16</v>
      </c>
      <c r="D89" s="5" t="s">
        <v>352</v>
      </c>
      <c r="E89" s="33" t="s">
        <v>353</v>
      </c>
      <c r="F89" s="6" t="s">
        <v>344</v>
      </c>
      <c r="G89" s="6" t="s">
        <v>354</v>
      </c>
      <c r="H89" s="33" t="s">
        <v>40</v>
      </c>
      <c r="I89" s="10" t="s">
        <v>346</v>
      </c>
      <c r="J89" s="5">
        <v>87.8</v>
      </c>
      <c r="K89" s="5">
        <v>78.0</v>
      </c>
      <c r="L89" s="25">
        <f>J89*0.5+K89*0.5</f>
        <v>82.9</v>
      </c>
    </row>
    <row r="90" spans="1:12" s="1" customFormat="1" ht="11.999817" customHeight="1" x14ac:dyDescent="0.15">
      <c r="A90" s="10" t="s">
        <v>355</v>
      </c>
      <c r="B90" s="4" t="s">
        <v>15</v>
      </c>
      <c r="C90" s="4" t="s">
        <v>16</v>
      </c>
      <c r="D90" s="5" t="s">
        <v>356</v>
      </c>
      <c r="E90" s="33" t="s">
        <v>357</v>
      </c>
      <c r="F90" s="6" t="s">
        <v>344</v>
      </c>
      <c r="G90" s="6" t="s">
        <v>358</v>
      </c>
      <c r="H90" s="33" t="s">
        <v>40</v>
      </c>
      <c r="I90" s="10" t="s">
        <v>346</v>
      </c>
      <c r="J90" s="5">
        <v>88.2</v>
      </c>
      <c r="K90" s="5">
        <v>77.2</v>
      </c>
      <c r="L90" s="25">
        <f>J90*0.5+K90*0.5</f>
        <v>82.7</v>
      </c>
    </row>
    <row r="91" spans="1:12" s="1" customFormat="1" ht="11.999817" customHeight="1" x14ac:dyDescent="0.15">
      <c r="A91" s="10" t="s">
        <v>359</v>
      </c>
      <c r="B91" s="4" t="s">
        <v>15</v>
      </c>
      <c r="C91" s="4" t="s">
        <v>99</v>
      </c>
      <c r="D91" s="5" t="s">
        <v>206</v>
      </c>
      <c r="E91" s="33" t="s">
        <v>360</v>
      </c>
      <c r="F91" s="6" t="s">
        <v>344</v>
      </c>
      <c r="G91" s="6" t="s">
        <v>361</v>
      </c>
      <c r="H91" s="33" t="s">
        <v>40</v>
      </c>
      <c r="I91" s="10" t="s">
        <v>346</v>
      </c>
      <c r="J91" s="5">
        <v>79.1</v>
      </c>
      <c r="K91" s="5">
        <v>76.2</v>
      </c>
      <c r="L91" s="25">
        <f>J91*0.5+K91*0.5</f>
        <v>77.65</v>
      </c>
    </row>
    <row r="92" spans="1:12" s="1" customFormat="1" ht="11.999817" customHeight="1" x14ac:dyDescent="0.15">
      <c r="A92" s="10" t="s">
        <v>362</v>
      </c>
      <c r="B92" s="4" t="s">
        <v>83</v>
      </c>
      <c r="C92" s="4" t="s">
        <v>16</v>
      </c>
      <c r="D92" s="5" t="s">
        <v>363</v>
      </c>
      <c r="E92" s="33" t="s">
        <v>364</v>
      </c>
      <c r="F92" s="6" t="s">
        <v>344</v>
      </c>
      <c r="G92" s="6" t="s">
        <v>365</v>
      </c>
      <c r="H92" s="33" t="s">
        <v>40</v>
      </c>
      <c r="I92" s="10" t="s">
        <v>346</v>
      </c>
      <c r="J92" s="5">
        <v>81.5</v>
      </c>
      <c r="K92" s="5">
        <v>81.8</v>
      </c>
      <c r="L92" s="25">
        <f>J92*0.5+K92*0.5</f>
        <v>81.65</v>
      </c>
    </row>
    <row r="93" spans="1:12" s="1" customFormat="1" ht="11.999817" customHeight="1" x14ac:dyDescent="0.15">
      <c r="A93" s="6" t="s">
        <v>366</v>
      </c>
      <c r="B93" s="5" t="s">
        <v>15</v>
      </c>
      <c r="C93" s="5" t="s">
        <v>64</v>
      </c>
      <c r="D93" s="5" t="s">
        <v>367</v>
      </c>
      <c r="E93" s="5" t="s">
        <v>113</v>
      </c>
      <c r="F93" s="6" t="s">
        <v>368</v>
      </c>
      <c r="G93" s="6" t="s">
        <v>369</v>
      </c>
      <c r="H93" s="33" t="s">
        <v>62</v>
      </c>
      <c r="I93" s="10" t="s">
        <v>346</v>
      </c>
      <c r="J93" s="5" t="s">
        <v>116</v>
      </c>
      <c r="K93" s="5">
        <v>77.2</v>
      </c>
      <c r="L93" s="4">
        <v>77.2</v>
      </c>
    </row>
    <row r="94" spans="1:12" s="1" customFormat="1" ht="11.999817" customHeight="1" x14ac:dyDescent="0.15">
      <c r="A94" s="6" t="s">
        <v>370</v>
      </c>
      <c r="B94" s="5" t="s">
        <v>83</v>
      </c>
      <c r="C94" s="5" t="s">
        <v>16</v>
      </c>
      <c r="D94" s="5" t="s">
        <v>371</v>
      </c>
      <c r="E94" s="5" t="s">
        <v>113</v>
      </c>
      <c r="F94" s="6" t="s">
        <v>372</v>
      </c>
      <c r="G94" s="6" t="s">
        <v>369</v>
      </c>
      <c r="H94" s="33" t="s">
        <v>62</v>
      </c>
      <c r="I94" s="10" t="s">
        <v>346</v>
      </c>
      <c r="J94" s="5" t="s">
        <v>116</v>
      </c>
      <c r="K94" s="5">
        <v>75.6</v>
      </c>
      <c r="L94" s="4">
        <v>75.6</v>
      </c>
    </row>
    <row r="95" spans="1:12" s="1" customFormat="1" ht="11.999817" customHeight="1" x14ac:dyDescent="0.15">
      <c r="A95" s="6" t="s">
        <v>373</v>
      </c>
      <c r="B95" s="5" t="s">
        <v>15</v>
      </c>
      <c r="C95" s="5" t="s">
        <v>16</v>
      </c>
      <c r="D95" s="5" t="s">
        <v>374</v>
      </c>
      <c r="E95" s="5" t="s">
        <v>113</v>
      </c>
      <c r="F95" s="6" t="s">
        <v>375</v>
      </c>
      <c r="G95" s="6" t="s">
        <v>376</v>
      </c>
      <c r="H95" s="33" t="s">
        <v>40</v>
      </c>
      <c r="I95" s="10" t="s">
        <v>346</v>
      </c>
      <c r="J95" s="5" t="s">
        <v>116</v>
      </c>
      <c r="K95" s="5">
        <v>73.8</v>
      </c>
      <c r="L95" s="4">
        <v>73.8</v>
      </c>
    </row>
    <row r="96" spans="1:12" s="1" customFormat="1" ht="11.999817" customHeight="1" x14ac:dyDescent="0.15">
      <c r="A96" s="6" t="s">
        <v>377</v>
      </c>
      <c r="B96" s="5" t="s">
        <v>15</v>
      </c>
      <c r="C96" s="5" t="s">
        <v>16</v>
      </c>
      <c r="D96" s="5" t="s">
        <v>378</v>
      </c>
      <c r="E96" s="5" t="s">
        <v>113</v>
      </c>
      <c r="F96" s="6" t="s">
        <v>379</v>
      </c>
      <c r="G96" s="6" t="s">
        <v>380</v>
      </c>
      <c r="H96" s="33" t="s">
        <v>62</v>
      </c>
      <c r="I96" s="10" t="s">
        <v>346</v>
      </c>
      <c r="J96" s="5" t="s">
        <v>116</v>
      </c>
      <c r="K96" s="5">
        <v>75.6</v>
      </c>
      <c r="L96" s="4">
        <v>75.6</v>
      </c>
    </row>
    <row r="97" spans="1:12" s="1" customFormat="1" ht="11.999817" customHeight="1" x14ac:dyDescent="0.15">
      <c r="A97" s="6" t="s">
        <v>381</v>
      </c>
      <c r="B97" s="5" t="s">
        <v>83</v>
      </c>
      <c r="C97" s="5" t="s">
        <v>16</v>
      </c>
      <c r="D97" s="5" t="s">
        <v>382</v>
      </c>
      <c r="E97" s="5" t="s">
        <v>113</v>
      </c>
      <c r="F97" s="6" t="s">
        <v>383</v>
      </c>
      <c r="G97" s="6" t="s">
        <v>380</v>
      </c>
      <c r="H97" s="33" t="s">
        <v>62</v>
      </c>
      <c r="I97" s="10" t="s">
        <v>346</v>
      </c>
      <c r="J97" s="5" t="s">
        <v>116</v>
      </c>
      <c r="K97" s="5">
        <v>71.6</v>
      </c>
      <c r="L97" s="4">
        <v>71.6</v>
      </c>
    </row>
    <row r="98" spans="1:12" s="1" customFormat="1" ht="11.999817" customHeight="1" x14ac:dyDescent="0.15">
      <c r="A98" s="6" t="s">
        <v>384</v>
      </c>
      <c r="B98" s="5" t="s">
        <v>15</v>
      </c>
      <c r="C98" s="5" t="s">
        <v>16</v>
      </c>
      <c r="D98" s="5" t="s">
        <v>385</v>
      </c>
      <c r="E98" s="5" t="s">
        <v>113</v>
      </c>
      <c r="F98" s="6" t="s">
        <v>386</v>
      </c>
      <c r="G98" s="6" t="s">
        <v>387</v>
      </c>
      <c r="H98" s="33" t="s">
        <v>40</v>
      </c>
      <c r="I98" s="10" t="s">
        <v>346</v>
      </c>
      <c r="J98" s="5" t="s">
        <v>116</v>
      </c>
      <c r="K98" s="5">
        <v>77.2</v>
      </c>
      <c r="L98" s="4">
        <v>77.2</v>
      </c>
    </row>
  </sheetData>
  <autoFilter ref="A3:L98"/>
  <mergeCells count="2">
    <mergeCell ref="A2:L2"/>
    <mergeCell ref="A1:B1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headerFooter>
    <oddFooter>&amp;L&amp;C&amp;"宋体,常规"&amp;12第 &amp;"宋体,常规"&amp;12&amp;P&amp;"宋体,常规"&amp;12 页 , 共 &amp;"宋体,常规"&amp;12&amp;N&amp;"宋体,常规"&amp;12 页 &amp;R</oddFooter>
  </headerFooter>
</worksheet>
</file>

<file path=docProps/app.xml><?xml version="1.0" encoding="utf-8"?>
<Properties xmlns="http://schemas.openxmlformats.org/officeDocument/2006/extended-properties">
  <Template>Normal.eit</Template>
  <TotalTime>1289</TotalTime>
  <Application>Yozo_Office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Microsoft</dc:creator>
  <cp:lastModifiedBy>齐志</cp:lastModifiedBy>
  <cp:revision>0</cp:revision>
  <cp:lastPrinted>2020-10-22T03:07:35Z</cp:lastPrinted>
  <dcterms:created xsi:type="dcterms:W3CDTF">2020-09-05T13:37:24Z</dcterms:created>
</cp:coreProperties>
</file>