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70" windowHeight="8505" activeTab="0"/>
  </bookViews>
  <sheets>
    <sheet name="Sheet1" sheetId="1" r:id="rId1"/>
  </sheets>
  <definedNames>
    <definedName name="_xlnm.Print_Area" localSheetId="0">'Sheet1'!$A$1:$M$3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<sst xmlns="http://schemas.openxmlformats.org/spreadsheetml/2006/main" count="62" uniqueCount="46">
  <si>
    <t>序号</t>
  </si>
  <si>
    <t>主管部门</t>
  </si>
  <si>
    <t>招聘单位</t>
  </si>
  <si>
    <t>招聘岗位</t>
  </si>
  <si>
    <t>拟聘人员
姓名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</si>
  <si>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</si>
  <si>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</si>
  <si>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</si>
  <si>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</si>
  <si>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</si>
  <si>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</si>
  <si>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</si>
  <si>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1</t>
  </si>
  <si>
    <t>南京市雨花台区卫生健康委员会</t>
  </si>
  <si>
    <t>7</t>
  </si>
  <si>
    <t>南京市雨花台区板桥社区卫生服务中心</t>
  </si>
  <si>
    <t>南京市雨花医院</t>
  </si>
  <si>
    <t>2</t>
  </si>
  <si>
    <t>南京市雨花区铁心桥社区卫生服务中心</t>
  </si>
  <si>
    <t>南京市雨花台区西善桥社区卫生服务中心</t>
  </si>
  <si>
    <t>南京市雨花台区雨花社区卫生服务中心</t>
  </si>
  <si>
    <t>第一名放弃，依次递补</t>
  </si>
  <si>
    <t>南京市雨花台区卫生健康委员会所属部分事业单位2020年公开招聘全科医生拟聘用人员名单</t>
  </si>
  <si>
    <t>南京市雨花台区岱山社区卫生服务中心</t>
  </si>
  <si>
    <t>全科</t>
  </si>
  <si>
    <t>中医全科</t>
  </si>
  <si>
    <t>吴有飞</t>
  </si>
  <si>
    <t>周姚</t>
  </si>
  <si>
    <t>何孟莹</t>
  </si>
  <si>
    <t>张艳</t>
  </si>
  <si>
    <t>顾书芹</t>
  </si>
  <si>
    <t>刘琳</t>
  </si>
  <si>
    <t>杨红梅</t>
  </si>
  <si>
    <t>赛虹桥社区卫生服务中心</t>
  </si>
  <si>
    <t>莲花社区卫生服务中心</t>
  </si>
  <si>
    <t>灌云县伊山镇中心卫生院</t>
  </si>
  <si>
    <t>灌南县第一人民医院</t>
  </si>
  <si>
    <t>马鞍山市博望区丹阳中心卫生院</t>
  </si>
  <si>
    <t>综合考评（30%）</t>
  </si>
  <si>
    <t>东海县房山中心卫生院</t>
  </si>
  <si>
    <t>3</t>
  </si>
  <si>
    <t>4</t>
  </si>
  <si>
    <t>5</t>
  </si>
  <si>
    <t>6</t>
  </si>
  <si>
    <t>面试（70%）</t>
  </si>
  <si>
    <t>合格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</si>
</sst>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u val="single"/>
      <sz val="14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F5" sqref="F5"/>
    </sheetView>
  </sheetViews>
  <sheetFormatPr defaultColWidth="8.75390625" defaultRowHeight="14.25"/>
  <cols>
    <col min="1" max="1" width="4.375" style="2" customWidth="1"/>
    <col min="2" max="2" width="17.375" style="2" customWidth="1"/>
    <col min="3" max="3" width="27.00390625" style="2" customWidth="1"/>
    <col min="4" max="4" width="16.125" style="2" customWidth="1"/>
    <col min="5" max="5" width="9.50390625" style="2" customWidth="1"/>
    <col min="6" max="6" width="31.875" style="2" customWidth="1"/>
    <col min="7" max="7" width="8.625" style="2" customWidth="1"/>
    <col min="8" max="8" width="11.00390625" style="2" customWidth="1"/>
    <col min="9" max="9" width="9.50390625" style="3" customWidth="1"/>
    <col min="10" max="12" width="6.125" style="2" customWidth="1"/>
    <col min="13" max="13" width="17.125" style="2" customWidth="1"/>
    <col min="14" max="29" width="9.00390625" style="2" bestFit="1" customWidth="1"/>
    <col min="30" max="16384" width="8.75390625" style="2" customWidth="1"/>
  </cols>
  <sheetData>
    <row r="1" spans="1:13" ht="34.5" customHeight="1" thickBot="1">
      <c r="A1" s="12" t="s">
        <v>22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21.75" customHeight="1">
      <c r="A2" s="14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/>
      <c r="I2" s="10" t="s">
        <v>7</v>
      </c>
      <c r="J2" s="6" t="s">
        <v>8</v>
      </c>
      <c r="K2" s="6" t="s">
        <v>9</v>
      </c>
      <c r="L2" s="6" t="s">
        <v>10</v>
      </c>
      <c r="M2" s="8" t="s">
        <v>11</v>
      </c>
    </row>
    <row r="3" spans="1:13" s="1" customFormat="1" ht="39" customHeight="1">
      <c r="A3" s="15"/>
      <c r="B3" s="7"/>
      <c r="C3" s="7"/>
      <c r="D3" s="7"/>
      <c r="E3" s="7"/>
      <c r="F3" s="7"/>
      <c r="G3" s="16" t="s">
        <v>44</v>
      </c>
      <c r="H3" s="4" t="s">
        <v>38</v>
      </c>
      <c r="I3" s="11"/>
      <c r="J3" s="7"/>
      <c r="K3" s="7"/>
      <c r="L3" s="7"/>
      <c r="M3" s="9"/>
    </row>
    <row r="4" spans="1:24" ht="56.25" customHeight="1">
      <c r="A4" s="17" t="s">
        <v>12</v>
      </c>
      <c r="B4" s="18" t="s">
        <v>13</v>
      </c>
      <c r="C4" s="18" t="s">
        <v>15</v>
      </c>
      <c r="D4" s="19" t="s">
        <v>24</v>
      </c>
      <c r="E4" s="20" t="s">
        <v>26</v>
      </c>
      <c r="F4" s="21" t="s">
        <v>37</v>
      </c>
      <c r="G4" s="21">
        <v>80.4</v>
      </c>
      <c r="H4" s="21">
        <v>74</v>
      </c>
      <c r="I4" s="21">
        <f>G4*0.7+H4*0.3</f>
        <v>78.48</v>
      </c>
      <c r="J4" s="21">
        <v>1</v>
      </c>
      <c r="K4" s="21" t="s">
        <v>45</v>
      </c>
      <c r="L4" s="21" t="s">
        <v>45</v>
      </c>
      <c r="M4" s="21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56.25" customHeight="1">
      <c r="A5" s="17" t="s">
        <v>17</v>
      </c>
      <c r="B5" s="18"/>
      <c r="C5" s="18"/>
      <c r="D5" s="19"/>
      <c r="E5" s="20" t="s">
        <v>27</v>
      </c>
      <c r="F5" s="21" t="s">
        <v>16</v>
      </c>
      <c r="G5" s="21">
        <v>67.6</v>
      </c>
      <c r="H5" s="21">
        <v>80</v>
      </c>
      <c r="I5" s="21">
        <f aca="true" t="shared" si="0" ref="I5:I10">G5*0.7+H5*0.3</f>
        <v>71.32</v>
      </c>
      <c r="J5" s="21">
        <v>2</v>
      </c>
      <c r="K5" s="21" t="s">
        <v>45</v>
      </c>
      <c r="L5" s="21" t="s">
        <v>45</v>
      </c>
      <c r="M5" s="21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56.25" customHeight="1">
      <c r="A6" s="17" t="s">
        <v>40</v>
      </c>
      <c r="B6" s="18"/>
      <c r="C6" s="22" t="s">
        <v>18</v>
      </c>
      <c r="D6" s="20" t="s">
        <v>25</v>
      </c>
      <c r="E6" s="20" t="s">
        <v>28</v>
      </c>
      <c r="F6" s="21" t="s">
        <v>35</v>
      </c>
      <c r="G6" s="21">
        <v>74.6</v>
      </c>
      <c r="H6" s="21">
        <v>60</v>
      </c>
      <c r="I6" s="21">
        <f t="shared" si="0"/>
        <v>70.22</v>
      </c>
      <c r="J6" s="21">
        <v>2</v>
      </c>
      <c r="K6" s="21" t="s">
        <v>45</v>
      </c>
      <c r="L6" s="21" t="s">
        <v>45</v>
      </c>
      <c r="M6" s="21" t="s">
        <v>21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56.25" customHeight="1">
      <c r="A7" s="17" t="s">
        <v>41</v>
      </c>
      <c r="B7" s="18"/>
      <c r="C7" s="22" t="s">
        <v>19</v>
      </c>
      <c r="D7" s="20" t="s">
        <v>24</v>
      </c>
      <c r="E7" s="20" t="s">
        <v>29</v>
      </c>
      <c r="F7" s="21" t="s">
        <v>39</v>
      </c>
      <c r="G7" s="21">
        <v>72.6</v>
      </c>
      <c r="H7" s="21">
        <v>60</v>
      </c>
      <c r="I7" s="21">
        <f t="shared" si="0"/>
        <v>68.82</v>
      </c>
      <c r="J7" s="21">
        <v>1</v>
      </c>
      <c r="K7" s="21" t="s">
        <v>45</v>
      </c>
      <c r="L7" s="21" t="s">
        <v>45</v>
      </c>
      <c r="M7" s="21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56.25" customHeight="1">
      <c r="A8" s="17" t="s">
        <v>42</v>
      </c>
      <c r="B8" s="18"/>
      <c r="C8" s="18" t="s">
        <v>20</v>
      </c>
      <c r="D8" s="19" t="s">
        <v>24</v>
      </c>
      <c r="E8" s="20" t="s">
        <v>30</v>
      </c>
      <c r="F8" s="21" t="s">
        <v>34</v>
      </c>
      <c r="G8" s="21">
        <v>82</v>
      </c>
      <c r="H8" s="21">
        <v>80</v>
      </c>
      <c r="I8" s="21">
        <f t="shared" si="0"/>
        <v>81.4</v>
      </c>
      <c r="J8" s="21">
        <v>1</v>
      </c>
      <c r="K8" s="21" t="s">
        <v>45</v>
      </c>
      <c r="L8" s="21" t="s">
        <v>45</v>
      </c>
      <c r="M8" s="21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56.25" customHeight="1">
      <c r="A9" s="17" t="s">
        <v>43</v>
      </c>
      <c r="B9" s="18"/>
      <c r="C9" s="18"/>
      <c r="D9" s="19"/>
      <c r="E9" s="20" t="s">
        <v>31</v>
      </c>
      <c r="F9" s="21" t="s">
        <v>36</v>
      </c>
      <c r="G9" s="21">
        <v>80.4</v>
      </c>
      <c r="H9" s="21">
        <v>67</v>
      </c>
      <c r="I9" s="21">
        <f t="shared" si="0"/>
        <v>76.38</v>
      </c>
      <c r="J9" s="21">
        <v>2</v>
      </c>
      <c r="K9" s="21" t="s">
        <v>45</v>
      </c>
      <c r="L9" s="21" t="s">
        <v>45</v>
      </c>
      <c r="M9" s="21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56.25" customHeight="1" thickBot="1">
      <c r="A10" s="17" t="s">
        <v>14</v>
      </c>
      <c r="B10" s="23"/>
      <c r="C10" s="24" t="s">
        <v>23</v>
      </c>
      <c r="D10" s="25" t="s">
        <v>24</v>
      </c>
      <c r="E10" s="25" t="s">
        <v>32</v>
      </c>
      <c r="F10" s="26" t="s">
        <v>33</v>
      </c>
      <c r="G10" s="21">
        <v>70.4</v>
      </c>
      <c r="H10" s="21">
        <v>65</v>
      </c>
      <c r="I10" s="21">
        <f t="shared" si="0"/>
        <v>68.78</v>
      </c>
      <c r="J10" s="21">
        <v>1</v>
      </c>
      <c r="K10" s="21" t="s">
        <v>45</v>
      </c>
      <c r="L10" s="21" t="s">
        <v>45</v>
      </c>
      <c r="M10" s="2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</sheetData>
  <sheetProtection/>
  <mergeCells count="18">
    <mergeCell ref="B4:B10"/>
    <mergeCell ref="D4:D5"/>
    <mergeCell ref="D8:D9"/>
    <mergeCell ref="D2:D3"/>
    <mergeCell ref="A1:M1"/>
    <mergeCell ref="G2:H2"/>
    <mergeCell ref="A2:A3"/>
    <mergeCell ref="B2:B3"/>
    <mergeCell ref="C2:C3"/>
    <mergeCell ref="J2:J3"/>
    <mergeCell ref="K2:K3"/>
    <mergeCell ref="F2:F3"/>
    <mergeCell ref="C8:C9"/>
    <mergeCell ref="L2:L3"/>
    <mergeCell ref="M2:M3"/>
    <mergeCell ref="E2:E3"/>
    <mergeCell ref="I2:I3"/>
    <mergeCell ref="C4:C5"/>
  </mergeCells>
  <printOptions horizontalCentered="1"/>
  <pageMargins left="0.23999999999999996" right="0.23999999999999996" top="0.8899999999999999" bottom="1.38" header="1.25" footer="0.1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admin</cp:lastModifiedBy>
  <cp:lastPrinted>2017-07-27T06:54:01Z</cp:lastPrinted>
  <dcterms:created xsi:type="dcterms:W3CDTF">2014-07-07T06:24:53Z</dcterms:created>
  <dcterms:modified xsi:type="dcterms:W3CDTF">2020-11-02T01:44:55Z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