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21555" windowHeight="9630"/>
  </bookViews>
  <sheets>
    <sheet name="Sheet1" sheetId="1" r:id="rId1"/>
    <sheet name="Sheet3" sheetId="3" r:id="rId2"/>
    <sheet name="Sheet2" sheetId="5" r:id="rId3"/>
    <sheet name="Sheet4" sheetId="6" r:id="rId4"/>
  </sheets>
  <calcPr calcId="125725"/>
</workbook>
</file>

<file path=xl/calcChain.xml><?xml version="1.0" encoding="utf-8"?>
<calcChain xmlns="http://schemas.openxmlformats.org/spreadsheetml/2006/main">
  <c r="K4" i="1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3"/>
  <c r="I167"/>
  <c r="I166"/>
  <c r="I165"/>
  <c r="I164"/>
  <c r="I163"/>
  <c r="I162"/>
  <c r="I161"/>
  <c r="I160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5"/>
  <c r="I64"/>
  <c r="I63"/>
  <c r="I62"/>
  <c r="I61"/>
  <c r="I59"/>
  <c r="I58"/>
  <c r="I56"/>
  <c r="I55"/>
  <c r="I54"/>
  <c r="I53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I3"/>
</calcChain>
</file>

<file path=xl/sharedStrings.xml><?xml version="1.0" encoding="utf-8"?>
<sst xmlns="http://schemas.openxmlformats.org/spreadsheetml/2006/main" count="673" uniqueCount="228">
  <si>
    <t>考号</t>
  </si>
  <si>
    <t>姓名</t>
  </si>
  <si>
    <t>民族</t>
  </si>
  <si>
    <t>报考部门</t>
  </si>
  <si>
    <t>报考职位</t>
  </si>
  <si>
    <t>笔试成绩</t>
  </si>
  <si>
    <t>民族加分</t>
  </si>
  <si>
    <t>笔试
最终成绩</t>
  </si>
  <si>
    <t>崔艳杰</t>
  </si>
  <si>
    <t>蒙古族</t>
  </si>
  <si>
    <t>敖汉旗对外宣传联络工作站</t>
  </si>
  <si>
    <t>岗位1</t>
  </si>
  <si>
    <t>马浩恩</t>
  </si>
  <si>
    <t>汉族</t>
  </si>
  <si>
    <t>果仕民</t>
  </si>
  <si>
    <t>吴昊泽</t>
  </si>
  <si>
    <t>岗位3（应届和择业期）</t>
  </si>
  <si>
    <t>韩小明</t>
  </si>
  <si>
    <t>孙立伟</t>
  </si>
  <si>
    <t>温博</t>
  </si>
  <si>
    <t>敖汉旗融媒体中心</t>
  </si>
  <si>
    <t>丁一然</t>
  </si>
  <si>
    <t>李威</t>
  </si>
  <si>
    <t>李盈</t>
  </si>
  <si>
    <t>岗位2</t>
  </si>
  <si>
    <t>张志超</t>
  </si>
  <si>
    <t>刘雅静</t>
  </si>
  <si>
    <t>张树万</t>
  </si>
  <si>
    <t>岗位3（项目生）</t>
  </si>
  <si>
    <t>张启龙</t>
  </si>
  <si>
    <t>杨薇</t>
  </si>
  <si>
    <t>李静璇</t>
  </si>
  <si>
    <t>敖汉旗涉密网络管理中心</t>
  </si>
  <si>
    <t>马行宇</t>
  </si>
  <si>
    <t>李玉达</t>
  </si>
  <si>
    <t>张洪娟</t>
  </si>
  <si>
    <t>敖汉旗校警办公室</t>
  </si>
  <si>
    <t>陈赫然</t>
  </si>
  <si>
    <t>段志强</t>
  </si>
  <si>
    <t>岗位4</t>
  </si>
  <si>
    <t>胡宗元</t>
  </si>
  <si>
    <t>陈玉桐</t>
  </si>
  <si>
    <t>张儒骁</t>
  </si>
  <si>
    <t>穆莹莹</t>
  </si>
  <si>
    <t>姚雨池</t>
  </si>
  <si>
    <t>其它民族</t>
  </si>
  <si>
    <t>敖汉旗公证处</t>
  </si>
  <si>
    <t>岗位2（项目生）</t>
  </si>
  <si>
    <t>李国玲</t>
  </si>
  <si>
    <t>何海虹</t>
  </si>
  <si>
    <t>李云龙</t>
  </si>
  <si>
    <t>韩莹洁</t>
  </si>
  <si>
    <t>牟婉珍</t>
  </si>
  <si>
    <t>陆有为</t>
  </si>
  <si>
    <t>敖汉旗社会救助中心</t>
  </si>
  <si>
    <t>孟庆彬</t>
  </si>
  <si>
    <t>马文茹</t>
  </si>
  <si>
    <t>宋丽娜</t>
  </si>
  <si>
    <t>罗显瑜</t>
  </si>
  <si>
    <t>李静瑶</t>
  </si>
  <si>
    <t>赵文桥</t>
  </si>
  <si>
    <t>宋雨航</t>
  </si>
  <si>
    <t>赵阳阳</t>
  </si>
  <si>
    <t>孟朝阳</t>
  </si>
  <si>
    <t>敖汉旗房地产管理局</t>
  </si>
  <si>
    <t>李丽颖</t>
  </si>
  <si>
    <t>蔡媛媛</t>
  </si>
  <si>
    <t>于立波</t>
  </si>
  <si>
    <t>王凌川</t>
  </si>
  <si>
    <t>李世垣</t>
  </si>
  <si>
    <t>金永莹</t>
  </si>
  <si>
    <t>敖汉旗市政管理所</t>
  </si>
  <si>
    <t>岗位1（应届和择业期）</t>
  </si>
  <si>
    <t>邹心蕊</t>
  </si>
  <si>
    <t>敖汉旗城市管理综合执法局</t>
  </si>
  <si>
    <t>岗位1（项目生）</t>
  </si>
  <si>
    <t>高鑫鑫</t>
  </si>
  <si>
    <t>王梦娇</t>
  </si>
  <si>
    <t>岗位2（应届和择业期）</t>
  </si>
  <si>
    <t>杨景皓</t>
  </si>
  <si>
    <t>敖汉旗公路管护和运输保障中心</t>
  </si>
  <si>
    <t>张香敏</t>
  </si>
  <si>
    <t>郝雨时</t>
  </si>
  <si>
    <t>宋方达</t>
  </si>
  <si>
    <t>王践</t>
  </si>
  <si>
    <t>樊海周</t>
  </si>
  <si>
    <t>刘明越</t>
  </si>
  <si>
    <t>岗位4（应届和择业期）</t>
  </si>
  <si>
    <t>邢妍</t>
  </si>
  <si>
    <t>刘尚清</t>
  </si>
  <si>
    <t>岗位5（项目生）</t>
  </si>
  <si>
    <t>卢宇涵</t>
  </si>
  <si>
    <t>张云刚</t>
  </si>
  <si>
    <t>岗位6（应届和择业期）</t>
  </si>
  <si>
    <t>温相尧</t>
  </si>
  <si>
    <t>刘桐硕</t>
  </si>
  <si>
    <t>伊如勒</t>
  </si>
  <si>
    <t>刘鸿博</t>
  </si>
  <si>
    <t>邱剑英</t>
  </si>
  <si>
    <t>苗佳磊</t>
  </si>
  <si>
    <t>敖汉旗水利工作队</t>
  </si>
  <si>
    <t>白乐天</t>
  </si>
  <si>
    <t>王莹</t>
  </si>
  <si>
    <t>付洪川</t>
  </si>
  <si>
    <t>敖汉旗经济作物工作站</t>
  </si>
  <si>
    <t>刘新惠</t>
  </si>
  <si>
    <t>许爱祥</t>
  </si>
  <si>
    <t>耿洪丰</t>
  </si>
  <si>
    <t>敖汉旗农机化技术推广站</t>
  </si>
  <si>
    <t>胡文韬</t>
  </si>
  <si>
    <t>陆柏达</t>
  </si>
  <si>
    <t>李国娟</t>
  </si>
  <si>
    <t>敖汉旗群众文化艺术馆</t>
  </si>
  <si>
    <t>张苡曼</t>
  </si>
  <si>
    <t>董素茹</t>
  </si>
  <si>
    <t>王笑然</t>
  </si>
  <si>
    <t>敖汉旗内蒙古史前文化博物馆</t>
  </si>
  <si>
    <t>张子琪</t>
  </si>
  <si>
    <t>黄云琦</t>
  </si>
  <si>
    <t>李威衡</t>
  </si>
  <si>
    <t>敖汉旗文化遗址保护中心</t>
  </si>
  <si>
    <t>程明旭</t>
  </si>
  <si>
    <t>计文璇</t>
  </si>
  <si>
    <t>陈添华</t>
  </si>
  <si>
    <t>敖汉旗图书馆</t>
  </si>
  <si>
    <t>刘力宁</t>
  </si>
  <si>
    <t>刘丽囡</t>
  </si>
  <si>
    <t>孙艳艳</t>
  </si>
  <si>
    <t>敖汉旗旅游管理服务中心</t>
  </si>
  <si>
    <t>杨振</t>
  </si>
  <si>
    <t>白宇</t>
  </si>
  <si>
    <t>王胜鑫</t>
  </si>
  <si>
    <t>敖汉旗乌兰牧骑</t>
  </si>
  <si>
    <t>方奕鸥</t>
  </si>
  <si>
    <t>岗位3</t>
  </si>
  <si>
    <t>梁鹏</t>
  </si>
  <si>
    <t>徐海健</t>
  </si>
  <si>
    <t>张添淇</t>
  </si>
  <si>
    <t>肖春阳</t>
  </si>
  <si>
    <t>康亚荣</t>
  </si>
  <si>
    <t>敖汉旗投资促进服务中心</t>
  </si>
  <si>
    <t>李宇洁</t>
  </si>
  <si>
    <t>杨立志</t>
  </si>
  <si>
    <t>李凡</t>
  </si>
  <si>
    <t>郭恒位</t>
  </si>
  <si>
    <t>高硕</t>
  </si>
  <si>
    <t>柴俊杰</t>
  </si>
  <si>
    <t>敖汉旗药品招标采购管理中心</t>
  </si>
  <si>
    <t>彭璐</t>
  </si>
  <si>
    <t>于丹丹</t>
  </si>
  <si>
    <t>朱旭</t>
  </si>
  <si>
    <t>张圣笛</t>
  </si>
  <si>
    <t>毛玥</t>
  </si>
  <si>
    <t>刘博学</t>
  </si>
  <si>
    <t>敖汉旗良种繁育推广中心</t>
  </si>
  <si>
    <t>张洪燕</t>
  </si>
  <si>
    <t>孟明旭</t>
  </si>
  <si>
    <t>于宏伟</t>
  </si>
  <si>
    <t>董浩</t>
  </si>
  <si>
    <t>白文琦</t>
  </si>
  <si>
    <t>包士博</t>
  </si>
  <si>
    <t>岗位5</t>
  </si>
  <si>
    <t>盖舒博</t>
  </si>
  <si>
    <t>新吉乐</t>
  </si>
  <si>
    <t>敖汉旗青少年科技活动中心</t>
  </si>
  <si>
    <t>聂艳新</t>
  </si>
  <si>
    <t>赵宏达</t>
  </si>
  <si>
    <t>敖汉旗妇幼保健计划生育服务中心</t>
  </si>
  <si>
    <t>医学影像1</t>
  </si>
  <si>
    <t>李世琪</t>
  </si>
  <si>
    <t>检验（应届和择业期）</t>
  </si>
  <si>
    <t>王春梅</t>
  </si>
  <si>
    <t>李静</t>
  </si>
  <si>
    <t>耿剑英</t>
  </si>
  <si>
    <t>李晓东</t>
  </si>
  <si>
    <t>敖汉旗基层卫生院</t>
  </si>
  <si>
    <t>曹志成</t>
  </si>
  <si>
    <t>张楠</t>
  </si>
  <si>
    <t>刘欣</t>
  </si>
  <si>
    <t>张婷婷</t>
  </si>
  <si>
    <t>郑天宇</t>
  </si>
  <si>
    <t>王志莹</t>
  </si>
  <si>
    <t>彭辉</t>
  </si>
  <si>
    <t>宋文杰</t>
  </si>
  <si>
    <t>刘畅</t>
  </si>
  <si>
    <t>郭世良</t>
  </si>
  <si>
    <t>王强</t>
  </si>
  <si>
    <t>陈英奇</t>
  </si>
  <si>
    <t>马超</t>
  </si>
  <si>
    <t>孙利娜</t>
  </si>
  <si>
    <t>孙天昱</t>
  </si>
  <si>
    <t>刘颖</t>
  </si>
  <si>
    <t>张博</t>
  </si>
  <si>
    <t>王靖奇</t>
  </si>
  <si>
    <t>岗位4（项目生）</t>
  </si>
  <si>
    <t>吕海梅</t>
  </si>
  <si>
    <t>窦一涵</t>
  </si>
  <si>
    <t>行盖</t>
  </si>
  <si>
    <t>岗位2（蒙汉兼通）</t>
  </si>
  <si>
    <t>乌仁图雅</t>
  </si>
  <si>
    <t>海星</t>
  </si>
  <si>
    <t>娜木海</t>
  </si>
  <si>
    <t>岗位1（应届和择业期、蒙汉兼通）</t>
  </si>
  <si>
    <t>满都日娃</t>
  </si>
  <si>
    <t>敖木罕达来</t>
  </si>
  <si>
    <t>苏日力格</t>
  </si>
  <si>
    <t>乌日罕</t>
  </si>
  <si>
    <t>朝格</t>
  </si>
  <si>
    <t>敖汉旗种子管理站</t>
  </si>
  <si>
    <t>斯琴呼</t>
  </si>
  <si>
    <t>其格其</t>
  </si>
  <si>
    <t>岗位2（应届和择业期、蒙汉兼通）</t>
  </si>
  <si>
    <t>毛鲁尔</t>
  </si>
  <si>
    <t>岗位3（蒙汉兼通）</t>
  </si>
  <si>
    <t>道日娜</t>
  </si>
  <si>
    <t>序号</t>
    <phoneticPr fontId="1" type="noConversion"/>
  </si>
  <si>
    <t>齐爽</t>
  </si>
  <si>
    <t>刘宇航</t>
  </si>
  <si>
    <t>张哲</t>
  </si>
  <si>
    <t>马颖慧</t>
  </si>
  <si>
    <t>张中媛</t>
  </si>
  <si>
    <t>李敏</t>
  </si>
  <si>
    <t>额尔都木图</t>
  </si>
  <si>
    <t>杨金宝</t>
  </si>
  <si>
    <t xml:space="preserve">面试成绩 </t>
    <phoneticPr fontId="1" type="noConversion"/>
  </si>
  <si>
    <t>总成绩</t>
    <phoneticPr fontId="1" type="noConversion"/>
  </si>
  <si>
    <t>2020年度赤峰市（敖汉旗）事业单位公开招聘工作人员面试成绩暨总成绩公示</t>
    <phoneticPr fontId="1" type="noConversion"/>
  </si>
  <si>
    <t>面试成绩无效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</si>
</sst>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0"/>
      <name val="宋"/>
      <family val="3"/>
      <charset val="134"/>
    </font>
    <font>
      <sz val="10"/>
      <color indexed="8"/>
      <name val="宋体"/>
      <family val="3"/>
      <charset val="134"/>
    </font>
    <font>
      <sz val="10"/>
      <name val="宋"/>
      <family val="3"/>
      <charset val="134"/>
    </font>
    <font>
      <sz val="18"/>
      <color theme="1"/>
      <name val="宋体"/>
      <family val="3"/>
      <charset val="134"/>
      <scheme val="minor"/>
    </font>
    <font>
      <b/>
      <sz val="10"/>
      <color indexed="8"/>
      <name val="宋体"/>
      <family val="3"/>
      <charset val="134"/>
    </font>
    <font>
      <sz val="10"/>
      <color theme="1"/>
      <name val="宋体"/>
      <family val="2"/>
      <charset val="134"/>
      <scheme val="minor"/>
    </font>
    <font>
      <sz val="10"/>
      <name val="宋体"/>
      <family val="3"/>
      <charset val="134"/>
    </font>
    <font>
      <sz val="11"/>
      <name val="宋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name val="宋体"/>
      <family val="2"/>
      <charset val="134"/>
      <scheme val="minor"/>
    </font>
    <font>
      <sz val="10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8" fillId="0" borderId="0"/>
    <xf numFmtId="0" fontId="10" fillId="0" borderId="0">
      <alignment vertical="center"/>
    </xf>
    <xf numFmtId="0" fontId="11" fillId="0" borderId="0">
      <alignment vertical="center"/>
    </xf>
  </cellStyleXfs>
  <cellXfs count="23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 wrapText="1"/>
    </xf>
    <xf numFmtId="176" fontId="0" fillId="0" borderId="0" xfId="0" applyNumberFormat="1">
      <alignment vertical="center"/>
    </xf>
    <xf numFmtId="176" fontId="12" fillId="0" borderId="1" xfId="0" applyNumberFormat="1" applyFont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0" fontId="8" fillId="0" borderId="1" xfId="1" applyNumberFormat="1" applyFont="1" applyFill="1" applyBorder="1" applyAlignment="1" applyProtection="1">
      <alignment horizontal="center" vertical="center"/>
    </xf>
    <xf numFmtId="0" fontId="4" fillId="0" borderId="1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/>
    </xf>
    <xf numFmtId="176" fontId="13" fillId="0" borderId="1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</cellXfs>
  <cellStyles count="4">
    <cellStyle name="常规" xfId="0" builtinId="0"/>
    <cellStyle name="常规 2" xfId="2"/>
    <cellStyle name="常规 2 2" xfId="3"/>
    <cellStyle name="常规 3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7"/>
  <sheetViews>
    <sheetView tabSelected="1" workbookViewId="0">
      <selection activeCell="B2" sqref="B2"/>
    </sheetView>
  </sheetViews>
  <sheetFormatPr defaultRowHeight="13.5"/>
  <cols>
    <col min="1" max="1" width="6.75" customWidth="1"/>
    <col min="2" max="2" width="13.625" customWidth="1"/>
    <col min="3" max="3" width="10.375" customWidth="1"/>
    <col min="4" max="4" width="9.25" customWidth="1"/>
    <col min="5" max="5" width="27" customWidth="1"/>
    <col min="6" max="6" width="25.875" customWidth="1"/>
    <col min="8" max="8" width="5.625" customWidth="1"/>
    <col min="11" max="11" width="9" style="10"/>
  </cols>
  <sheetData>
    <row r="1" spans="1:11" ht="41.25" customHeight="1">
      <c r="A1" s="22" t="s">
        <v>226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s="4" customFormat="1" ht="31.5" customHeight="1">
      <c r="A2" s="6" t="s">
        <v>215</v>
      </c>
      <c r="B2" s="6" t="s">
        <v>0</v>
      </c>
      <c r="C2" s="6" t="s">
        <v>1</v>
      </c>
      <c r="D2" s="6" t="s">
        <v>2</v>
      </c>
      <c r="E2" s="6" t="s">
        <v>3</v>
      </c>
      <c r="F2" s="6" t="s">
        <v>4</v>
      </c>
      <c r="G2" s="1" t="s">
        <v>5</v>
      </c>
      <c r="H2" s="1" t="s">
        <v>6</v>
      </c>
      <c r="I2" s="1" t="s">
        <v>7</v>
      </c>
      <c r="J2" s="1" t="s">
        <v>224</v>
      </c>
      <c r="K2" s="11" t="s">
        <v>225</v>
      </c>
    </row>
    <row r="3" spans="1:11" s="5" customFormat="1" ht="18.75" customHeight="1">
      <c r="A3" s="8">
        <v>1</v>
      </c>
      <c r="B3" s="2">
        <v>15041600101</v>
      </c>
      <c r="C3" s="2" t="s">
        <v>8</v>
      </c>
      <c r="D3" s="2" t="s">
        <v>9</v>
      </c>
      <c r="E3" s="2" t="s">
        <v>10</v>
      </c>
      <c r="F3" s="2" t="s">
        <v>11</v>
      </c>
      <c r="G3" s="3">
        <v>42.73</v>
      </c>
      <c r="H3" s="3">
        <v>2.5</v>
      </c>
      <c r="I3" s="7">
        <f t="shared" ref="I3:I8" si="0">G3+H3</f>
        <v>45.23</v>
      </c>
      <c r="J3" s="3">
        <v>72.2</v>
      </c>
      <c r="K3" s="12">
        <f>(I3+J3)/2</f>
        <v>58.715000000000003</v>
      </c>
    </row>
    <row r="4" spans="1:11" s="5" customFormat="1" ht="18.75" customHeight="1">
      <c r="A4" s="8">
        <v>2</v>
      </c>
      <c r="B4" s="2">
        <v>15041600105</v>
      </c>
      <c r="C4" s="2" t="s">
        <v>12</v>
      </c>
      <c r="D4" s="2" t="s">
        <v>13</v>
      </c>
      <c r="E4" s="2" t="s">
        <v>10</v>
      </c>
      <c r="F4" s="2" t="s">
        <v>11</v>
      </c>
      <c r="G4" s="3">
        <v>43.73</v>
      </c>
      <c r="H4" s="3"/>
      <c r="I4" s="7">
        <f t="shared" si="0"/>
        <v>43.73</v>
      </c>
      <c r="J4" s="3">
        <v>73.599999999999994</v>
      </c>
      <c r="K4" s="12">
        <f t="shared" ref="K4:K67" si="1">(I4+J4)/2</f>
        <v>58.664999999999992</v>
      </c>
    </row>
    <row r="5" spans="1:11" s="5" customFormat="1" ht="18.75" customHeight="1">
      <c r="A5" s="8">
        <v>3</v>
      </c>
      <c r="B5" s="2">
        <v>15041600104</v>
      </c>
      <c r="C5" s="2" t="s">
        <v>14</v>
      </c>
      <c r="D5" s="2" t="s">
        <v>13</v>
      </c>
      <c r="E5" s="2" t="s">
        <v>10</v>
      </c>
      <c r="F5" s="2" t="s">
        <v>11</v>
      </c>
      <c r="G5" s="3">
        <v>43.26</v>
      </c>
      <c r="H5" s="3"/>
      <c r="I5" s="7">
        <f t="shared" si="0"/>
        <v>43.26</v>
      </c>
      <c r="J5" s="3">
        <v>72.599999999999994</v>
      </c>
      <c r="K5" s="12">
        <f t="shared" si="1"/>
        <v>57.929999999999993</v>
      </c>
    </row>
    <row r="6" spans="1:11" s="5" customFormat="1" ht="18.75" customHeight="1">
      <c r="A6" s="8">
        <v>4</v>
      </c>
      <c r="B6" s="2">
        <v>15041600114</v>
      </c>
      <c r="C6" s="2" t="s">
        <v>15</v>
      </c>
      <c r="D6" s="2" t="s">
        <v>13</v>
      </c>
      <c r="E6" s="2" t="s">
        <v>10</v>
      </c>
      <c r="F6" s="2" t="s">
        <v>16</v>
      </c>
      <c r="G6" s="3">
        <v>56.76</v>
      </c>
      <c r="H6" s="3"/>
      <c r="I6" s="7">
        <f t="shared" si="0"/>
        <v>56.76</v>
      </c>
      <c r="J6" s="3">
        <v>81.2</v>
      </c>
      <c r="K6" s="12">
        <f t="shared" si="1"/>
        <v>68.98</v>
      </c>
    </row>
    <row r="7" spans="1:11" s="5" customFormat="1" ht="18.75" customHeight="1">
      <c r="A7" s="8">
        <v>5</v>
      </c>
      <c r="B7" s="2">
        <v>15041600111</v>
      </c>
      <c r="C7" s="2" t="s">
        <v>17</v>
      </c>
      <c r="D7" s="2" t="s">
        <v>13</v>
      </c>
      <c r="E7" s="2" t="s">
        <v>10</v>
      </c>
      <c r="F7" s="2" t="s">
        <v>16</v>
      </c>
      <c r="G7" s="3">
        <v>56.72</v>
      </c>
      <c r="H7" s="3"/>
      <c r="I7" s="7">
        <f t="shared" si="0"/>
        <v>56.72</v>
      </c>
      <c r="J7" s="3">
        <v>72</v>
      </c>
      <c r="K7" s="12">
        <f t="shared" si="1"/>
        <v>64.36</v>
      </c>
    </row>
    <row r="8" spans="1:11" s="5" customFormat="1" ht="18.75" customHeight="1">
      <c r="A8" s="8">
        <v>6</v>
      </c>
      <c r="B8" s="2">
        <v>15041600113</v>
      </c>
      <c r="C8" s="2" t="s">
        <v>18</v>
      </c>
      <c r="D8" s="2" t="s">
        <v>13</v>
      </c>
      <c r="E8" s="2" t="s">
        <v>10</v>
      </c>
      <c r="F8" s="2" t="s">
        <v>16</v>
      </c>
      <c r="G8" s="3">
        <v>54.33</v>
      </c>
      <c r="H8" s="3"/>
      <c r="I8" s="7">
        <f t="shared" si="0"/>
        <v>54.33</v>
      </c>
      <c r="J8" s="3">
        <v>75.2</v>
      </c>
      <c r="K8" s="12">
        <f t="shared" si="1"/>
        <v>64.765000000000001</v>
      </c>
    </row>
    <row r="9" spans="1:11" s="5" customFormat="1" ht="18.75" customHeight="1">
      <c r="A9" s="8">
        <v>7</v>
      </c>
      <c r="B9" s="2">
        <v>15041600209</v>
      </c>
      <c r="C9" s="2" t="s">
        <v>19</v>
      </c>
      <c r="D9" s="2" t="s">
        <v>13</v>
      </c>
      <c r="E9" s="2" t="s">
        <v>20</v>
      </c>
      <c r="F9" s="2" t="s">
        <v>11</v>
      </c>
      <c r="G9" s="3">
        <v>61.06</v>
      </c>
      <c r="H9" s="3"/>
      <c r="I9" s="7">
        <f t="shared" ref="I9:I16" si="2">G9+H9</f>
        <v>61.06</v>
      </c>
      <c r="J9" s="3">
        <v>76.5</v>
      </c>
      <c r="K9" s="12">
        <f t="shared" si="1"/>
        <v>68.78</v>
      </c>
    </row>
    <row r="10" spans="1:11" s="5" customFormat="1" ht="18.75" customHeight="1">
      <c r="A10" s="8">
        <v>8</v>
      </c>
      <c r="B10" s="2">
        <v>15041600116</v>
      </c>
      <c r="C10" s="2" t="s">
        <v>21</v>
      </c>
      <c r="D10" s="2" t="s">
        <v>9</v>
      </c>
      <c r="E10" s="2" t="s">
        <v>20</v>
      </c>
      <c r="F10" s="2" t="s">
        <v>11</v>
      </c>
      <c r="G10" s="3">
        <v>55.05</v>
      </c>
      <c r="H10" s="3">
        <v>2.5</v>
      </c>
      <c r="I10" s="7">
        <f t="shared" si="2"/>
        <v>57.55</v>
      </c>
      <c r="J10" s="3">
        <v>71.2</v>
      </c>
      <c r="K10" s="12">
        <f t="shared" si="1"/>
        <v>64.375</v>
      </c>
    </row>
    <row r="11" spans="1:11" s="5" customFormat="1" ht="18.75" customHeight="1">
      <c r="A11" s="8">
        <v>9</v>
      </c>
      <c r="B11" s="2">
        <v>15041600118</v>
      </c>
      <c r="C11" s="2" t="s">
        <v>22</v>
      </c>
      <c r="D11" s="2" t="s">
        <v>13</v>
      </c>
      <c r="E11" s="2" t="s">
        <v>20</v>
      </c>
      <c r="F11" s="2" t="s">
        <v>11</v>
      </c>
      <c r="G11" s="3">
        <v>56.83</v>
      </c>
      <c r="H11" s="3"/>
      <c r="I11" s="7">
        <f t="shared" si="2"/>
        <v>56.83</v>
      </c>
      <c r="J11" s="3">
        <v>76.599999999999994</v>
      </c>
      <c r="K11" s="12">
        <f t="shared" si="1"/>
        <v>66.715000000000003</v>
      </c>
    </row>
    <row r="12" spans="1:11" s="5" customFormat="1" ht="18.75" customHeight="1">
      <c r="A12" s="8">
        <v>10</v>
      </c>
      <c r="B12" s="2">
        <v>15041600305</v>
      </c>
      <c r="C12" s="2" t="s">
        <v>23</v>
      </c>
      <c r="D12" s="2" t="s">
        <v>9</v>
      </c>
      <c r="E12" s="2" t="s">
        <v>20</v>
      </c>
      <c r="F12" s="2" t="s">
        <v>24</v>
      </c>
      <c r="G12" s="3">
        <v>52.99</v>
      </c>
      <c r="H12" s="3">
        <v>2.5</v>
      </c>
      <c r="I12" s="7">
        <f t="shared" si="2"/>
        <v>55.49</v>
      </c>
      <c r="J12" s="3">
        <v>75.2</v>
      </c>
      <c r="K12" s="12">
        <f t="shared" si="1"/>
        <v>65.344999999999999</v>
      </c>
    </row>
    <row r="13" spans="1:11" s="5" customFormat="1" ht="18.75" customHeight="1">
      <c r="A13" s="8">
        <v>11</v>
      </c>
      <c r="B13" s="2">
        <v>15041600306</v>
      </c>
      <c r="C13" s="2" t="s">
        <v>25</v>
      </c>
      <c r="D13" s="2" t="s">
        <v>13</v>
      </c>
      <c r="E13" s="2" t="s">
        <v>20</v>
      </c>
      <c r="F13" s="2" t="s">
        <v>24</v>
      </c>
      <c r="G13" s="3">
        <v>45.06</v>
      </c>
      <c r="H13" s="3"/>
      <c r="I13" s="7">
        <f t="shared" si="2"/>
        <v>45.06</v>
      </c>
      <c r="J13" s="3">
        <v>79.8</v>
      </c>
      <c r="K13" s="12">
        <f t="shared" si="1"/>
        <v>62.43</v>
      </c>
    </row>
    <row r="14" spans="1:11" s="5" customFormat="1" ht="18.75" customHeight="1">
      <c r="A14" s="8">
        <v>12</v>
      </c>
      <c r="B14" s="2">
        <v>15041600304</v>
      </c>
      <c r="C14" s="2" t="s">
        <v>26</v>
      </c>
      <c r="D14" s="2" t="s">
        <v>9</v>
      </c>
      <c r="E14" s="2" t="s">
        <v>20</v>
      </c>
      <c r="F14" s="2" t="s">
        <v>24</v>
      </c>
      <c r="G14" s="3">
        <v>39.86</v>
      </c>
      <c r="H14" s="3">
        <v>2.5</v>
      </c>
      <c r="I14" s="7">
        <f t="shared" si="2"/>
        <v>42.36</v>
      </c>
      <c r="J14" s="3">
        <v>68.8</v>
      </c>
      <c r="K14" s="12">
        <f t="shared" si="1"/>
        <v>55.58</v>
      </c>
    </row>
    <row r="15" spans="1:11" s="5" customFormat="1" ht="18.75" customHeight="1">
      <c r="A15" s="8">
        <v>13</v>
      </c>
      <c r="B15" s="2">
        <v>15041600309</v>
      </c>
      <c r="C15" s="2" t="s">
        <v>27</v>
      </c>
      <c r="D15" s="2" t="s">
        <v>13</v>
      </c>
      <c r="E15" s="2" t="s">
        <v>20</v>
      </c>
      <c r="F15" s="2" t="s">
        <v>28</v>
      </c>
      <c r="G15" s="3">
        <v>49.77</v>
      </c>
      <c r="H15" s="3"/>
      <c r="I15" s="7">
        <f t="shared" si="2"/>
        <v>49.77</v>
      </c>
      <c r="J15" s="3">
        <v>73.400000000000006</v>
      </c>
      <c r="K15" s="12">
        <f t="shared" si="1"/>
        <v>61.585000000000008</v>
      </c>
    </row>
    <row r="16" spans="1:11" s="5" customFormat="1" ht="18.75" customHeight="1">
      <c r="A16" s="8">
        <v>14</v>
      </c>
      <c r="B16" s="2">
        <v>15041600310</v>
      </c>
      <c r="C16" s="2" t="s">
        <v>29</v>
      </c>
      <c r="D16" s="2" t="s">
        <v>13</v>
      </c>
      <c r="E16" s="2" t="s">
        <v>20</v>
      </c>
      <c r="F16" s="2" t="s">
        <v>28</v>
      </c>
      <c r="G16" s="3">
        <v>46.01</v>
      </c>
      <c r="H16" s="3"/>
      <c r="I16" s="7">
        <f t="shared" si="2"/>
        <v>46.01</v>
      </c>
      <c r="J16" s="3">
        <v>71.2</v>
      </c>
      <c r="K16" s="12">
        <f t="shared" si="1"/>
        <v>58.605000000000004</v>
      </c>
    </row>
    <row r="17" spans="1:11" s="5" customFormat="1" ht="18.75" customHeight="1">
      <c r="A17" s="8">
        <v>15</v>
      </c>
      <c r="B17" s="2">
        <v>15041600308</v>
      </c>
      <c r="C17" s="2" t="s">
        <v>30</v>
      </c>
      <c r="D17" s="2" t="s">
        <v>13</v>
      </c>
      <c r="E17" s="2" t="s">
        <v>20</v>
      </c>
      <c r="F17" s="2" t="s">
        <v>28</v>
      </c>
      <c r="G17" s="3">
        <v>44.83</v>
      </c>
      <c r="H17" s="3"/>
      <c r="I17" s="7">
        <f t="shared" ref="I17" si="3">G17+H17</f>
        <v>44.83</v>
      </c>
      <c r="J17" s="3">
        <v>70.400000000000006</v>
      </c>
      <c r="K17" s="12">
        <f t="shared" si="1"/>
        <v>57.615000000000002</v>
      </c>
    </row>
    <row r="18" spans="1:11" s="5" customFormat="1" ht="18.75" customHeight="1">
      <c r="A18" s="8">
        <v>16</v>
      </c>
      <c r="B18" s="2">
        <v>15041600508</v>
      </c>
      <c r="C18" s="2" t="s">
        <v>31</v>
      </c>
      <c r="D18" s="2" t="s">
        <v>9</v>
      </c>
      <c r="E18" s="2" t="s">
        <v>32</v>
      </c>
      <c r="F18" s="2" t="s">
        <v>11</v>
      </c>
      <c r="G18" s="3">
        <v>61.21</v>
      </c>
      <c r="H18" s="3">
        <v>2.5</v>
      </c>
      <c r="I18" s="7">
        <f t="shared" ref="I18:I48" si="4">G18+H18</f>
        <v>63.71</v>
      </c>
      <c r="J18" s="3">
        <v>80.8</v>
      </c>
      <c r="K18" s="12">
        <f t="shared" si="1"/>
        <v>72.254999999999995</v>
      </c>
    </row>
    <row r="19" spans="1:11" s="5" customFormat="1" ht="18.75" customHeight="1">
      <c r="A19" s="8">
        <v>17</v>
      </c>
      <c r="B19" s="2">
        <v>15041600415</v>
      </c>
      <c r="C19" s="2" t="s">
        <v>33</v>
      </c>
      <c r="D19" s="2" t="s">
        <v>9</v>
      </c>
      <c r="E19" s="2" t="s">
        <v>32</v>
      </c>
      <c r="F19" s="2" t="s">
        <v>11</v>
      </c>
      <c r="G19" s="3">
        <v>57.08</v>
      </c>
      <c r="H19" s="3">
        <v>2.5</v>
      </c>
      <c r="I19" s="7">
        <f t="shared" si="4"/>
        <v>59.58</v>
      </c>
      <c r="J19" s="3">
        <v>78.8</v>
      </c>
      <c r="K19" s="12">
        <f t="shared" si="1"/>
        <v>69.19</v>
      </c>
    </row>
    <row r="20" spans="1:11" s="5" customFormat="1" ht="18.75" customHeight="1">
      <c r="A20" s="8">
        <v>18</v>
      </c>
      <c r="B20" s="2">
        <v>15041600509</v>
      </c>
      <c r="C20" s="2" t="s">
        <v>34</v>
      </c>
      <c r="D20" s="2" t="s">
        <v>13</v>
      </c>
      <c r="E20" s="2" t="s">
        <v>32</v>
      </c>
      <c r="F20" s="2" t="s">
        <v>11</v>
      </c>
      <c r="G20" s="3">
        <v>57.56</v>
      </c>
      <c r="H20" s="3"/>
      <c r="I20" s="7">
        <f t="shared" si="4"/>
        <v>57.56</v>
      </c>
      <c r="J20" s="3">
        <v>77.2</v>
      </c>
      <c r="K20" s="12">
        <f t="shared" si="1"/>
        <v>67.38</v>
      </c>
    </row>
    <row r="21" spans="1:11" s="5" customFormat="1" ht="18.75" customHeight="1">
      <c r="A21" s="8">
        <v>19</v>
      </c>
      <c r="B21" s="2">
        <v>15041600525</v>
      </c>
      <c r="C21" s="2" t="s">
        <v>35</v>
      </c>
      <c r="D21" s="2" t="s">
        <v>13</v>
      </c>
      <c r="E21" s="2" t="s">
        <v>36</v>
      </c>
      <c r="F21" s="2" t="s">
        <v>28</v>
      </c>
      <c r="G21" s="3">
        <v>63.55</v>
      </c>
      <c r="H21" s="3"/>
      <c r="I21" s="7">
        <f t="shared" si="4"/>
        <v>63.55</v>
      </c>
      <c r="J21" s="3">
        <v>78.8</v>
      </c>
      <c r="K21" s="12">
        <f t="shared" si="1"/>
        <v>71.174999999999997</v>
      </c>
    </row>
    <row r="22" spans="1:11" s="5" customFormat="1" ht="18.75" customHeight="1">
      <c r="A22" s="8">
        <v>20</v>
      </c>
      <c r="B22" s="2">
        <v>15041600527</v>
      </c>
      <c r="C22" s="2" t="s">
        <v>37</v>
      </c>
      <c r="D22" s="2" t="s">
        <v>13</v>
      </c>
      <c r="E22" s="2" t="s">
        <v>36</v>
      </c>
      <c r="F22" s="2" t="s">
        <v>28</v>
      </c>
      <c r="G22" s="3">
        <v>52.75</v>
      </c>
      <c r="H22" s="3"/>
      <c r="I22" s="7">
        <f t="shared" si="4"/>
        <v>52.75</v>
      </c>
      <c r="J22" s="3">
        <v>0</v>
      </c>
      <c r="K22" s="12">
        <f t="shared" si="1"/>
        <v>26.375</v>
      </c>
    </row>
    <row r="23" spans="1:11" s="17" customFormat="1" ht="18.75" customHeight="1">
      <c r="A23" s="8">
        <v>21</v>
      </c>
      <c r="B23" s="13">
        <v>15041600522</v>
      </c>
      <c r="C23" s="13" t="s">
        <v>216</v>
      </c>
      <c r="D23" s="13" t="s">
        <v>13</v>
      </c>
      <c r="E23" s="13" t="s">
        <v>36</v>
      </c>
      <c r="F23" s="13" t="s">
        <v>28</v>
      </c>
      <c r="G23" s="14">
        <v>51.17</v>
      </c>
      <c r="H23" s="14"/>
      <c r="I23" s="15">
        <v>51.17</v>
      </c>
      <c r="J23" s="9">
        <v>72.8</v>
      </c>
      <c r="K23" s="16">
        <f t="shared" si="1"/>
        <v>61.984999999999999</v>
      </c>
    </row>
    <row r="24" spans="1:11" s="5" customFormat="1" ht="18.75" customHeight="1">
      <c r="A24" s="8">
        <v>22</v>
      </c>
      <c r="B24" s="2">
        <v>15041600605</v>
      </c>
      <c r="C24" s="2" t="s">
        <v>38</v>
      </c>
      <c r="D24" s="2" t="s">
        <v>9</v>
      </c>
      <c r="E24" s="2" t="s">
        <v>36</v>
      </c>
      <c r="F24" s="2" t="s">
        <v>39</v>
      </c>
      <c r="G24" s="3">
        <v>68.989999999999995</v>
      </c>
      <c r="H24" s="3">
        <v>2.5</v>
      </c>
      <c r="I24" s="7">
        <f t="shared" si="4"/>
        <v>71.489999999999995</v>
      </c>
      <c r="J24" s="3">
        <v>75.8</v>
      </c>
      <c r="K24" s="12">
        <f t="shared" si="1"/>
        <v>73.644999999999996</v>
      </c>
    </row>
    <row r="25" spans="1:11" s="5" customFormat="1" ht="18.75" customHeight="1">
      <c r="A25" s="8">
        <v>23</v>
      </c>
      <c r="B25" s="2">
        <v>15041600627</v>
      </c>
      <c r="C25" s="2" t="s">
        <v>40</v>
      </c>
      <c r="D25" s="2" t="s">
        <v>13</v>
      </c>
      <c r="E25" s="2" t="s">
        <v>36</v>
      </c>
      <c r="F25" s="2" t="s">
        <v>39</v>
      </c>
      <c r="G25" s="3">
        <v>63.01</v>
      </c>
      <c r="H25" s="3"/>
      <c r="I25" s="7">
        <f t="shared" si="4"/>
        <v>63.01</v>
      </c>
      <c r="J25" s="3">
        <v>85.6</v>
      </c>
      <c r="K25" s="12">
        <f t="shared" si="1"/>
        <v>74.304999999999993</v>
      </c>
    </row>
    <row r="26" spans="1:11" s="5" customFormat="1" ht="18.75" customHeight="1">
      <c r="A26" s="8">
        <v>24</v>
      </c>
      <c r="B26" s="2">
        <v>15041600720</v>
      </c>
      <c r="C26" s="2" t="s">
        <v>41</v>
      </c>
      <c r="D26" s="2" t="s">
        <v>9</v>
      </c>
      <c r="E26" s="2" t="s">
        <v>36</v>
      </c>
      <c r="F26" s="2" t="s">
        <v>39</v>
      </c>
      <c r="G26" s="3">
        <v>60.42</v>
      </c>
      <c r="H26" s="3">
        <v>2.5</v>
      </c>
      <c r="I26" s="7">
        <f t="shared" si="4"/>
        <v>62.92</v>
      </c>
      <c r="J26" s="3">
        <v>74.8</v>
      </c>
      <c r="K26" s="12">
        <f t="shared" si="1"/>
        <v>68.86</v>
      </c>
    </row>
    <row r="27" spans="1:11" s="5" customFormat="1" ht="18.75" customHeight="1">
      <c r="A27" s="8">
        <v>25</v>
      </c>
      <c r="B27" s="2">
        <v>15041600811</v>
      </c>
      <c r="C27" s="2" t="s">
        <v>42</v>
      </c>
      <c r="D27" s="2" t="s">
        <v>13</v>
      </c>
      <c r="E27" s="2" t="s">
        <v>36</v>
      </c>
      <c r="F27" s="2" t="s">
        <v>39</v>
      </c>
      <c r="G27" s="3">
        <v>60</v>
      </c>
      <c r="H27" s="3"/>
      <c r="I27" s="7">
        <f t="shared" si="4"/>
        <v>60</v>
      </c>
      <c r="J27" s="3">
        <v>76.400000000000006</v>
      </c>
      <c r="K27" s="12">
        <f t="shared" si="1"/>
        <v>68.2</v>
      </c>
    </row>
    <row r="28" spans="1:11" s="5" customFormat="1" ht="18.75" customHeight="1">
      <c r="A28" s="8">
        <v>26</v>
      </c>
      <c r="B28" s="2">
        <v>15041600612</v>
      </c>
      <c r="C28" s="2" t="s">
        <v>43</v>
      </c>
      <c r="D28" s="2" t="s">
        <v>13</v>
      </c>
      <c r="E28" s="2" t="s">
        <v>36</v>
      </c>
      <c r="F28" s="2" t="s">
        <v>39</v>
      </c>
      <c r="G28" s="3">
        <v>58.08</v>
      </c>
      <c r="H28" s="3"/>
      <c r="I28" s="7">
        <f t="shared" si="4"/>
        <v>58.08</v>
      </c>
      <c r="J28" s="3">
        <v>72.8</v>
      </c>
      <c r="K28" s="12">
        <f t="shared" si="1"/>
        <v>65.44</v>
      </c>
    </row>
    <row r="29" spans="1:11" s="5" customFormat="1" ht="18.75" customHeight="1">
      <c r="A29" s="8">
        <v>27</v>
      </c>
      <c r="B29" s="2">
        <v>15041600815</v>
      </c>
      <c r="C29" s="2" t="s">
        <v>44</v>
      </c>
      <c r="D29" s="2" t="s">
        <v>45</v>
      </c>
      <c r="E29" s="2" t="s">
        <v>36</v>
      </c>
      <c r="F29" s="2" t="s">
        <v>39</v>
      </c>
      <c r="G29" s="3">
        <v>57</v>
      </c>
      <c r="H29" s="3"/>
      <c r="I29" s="7">
        <f t="shared" si="4"/>
        <v>57</v>
      </c>
      <c r="J29" s="3">
        <v>79.959999999999994</v>
      </c>
      <c r="K29" s="12">
        <f t="shared" si="1"/>
        <v>68.47999999999999</v>
      </c>
    </row>
    <row r="30" spans="1:11" s="5" customFormat="1" ht="18.75" customHeight="1">
      <c r="A30" s="8">
        <v>28</v>
      </c>
      <c r="B30" s="2">
        <v>15041600821</v>
      </c>
      <c r="C30" s="2" t="s">
        <v>48</v>
      </c>
      <c r="D30" s="2" t="s">
        <v>13</v>
      </c>
      <c r="E30" s="2" t="s">
        <v>46</v>
      </c>
      <c r="F30" s="2" t="s">
        <v>47</v>
      </c>
      <c r="G30" s="3">
        <v>60.72</v>
      </c>
      <c r="H30" s="3"/>
      <c r="I30" s="7">
        <f t="shared" si="4"/>
        <v>60.72</v>
      </c>
      <c r="J30" s="3">
        <v>70.400000000000006</v>
      </c>
      <c r="K30" s="12">
        <f t="shared" si="1"/>
        <v>65.56</v>
      </c>
    </row>
    <row r="31" spans="1:11" s="5" customFormat="1" ht="18.75" customHeight="1">
      <c r="A31" s="8">
        <v>29</v>
      </c>
      <c r="B31" s="2">
        <v>15041600819</v>
      </c>
      <c r="C31" s="2" t="s">
        <v>49</v>
      </c>
      <c r="D31" s="2" t="s">
        <v>13</v>
      </c>
      <c r="E31" s="2" t="s">
        <v>46</v>
      </c>
      <c r="F31" s="2" t="s">
        <v>47</v>
      </c>
      <c r="G31" s="3">
        <v>58.9</v>
      </c>
      <c r="H31" s="3"/>
      <c r="I31" s="7">
        <f t="shared" si="4"/>
        <v>58.9</v>
      </c>
      <c r="J31" s="3">
        <v>80.2</v>
      </c>
      <c r="K31" s="12">
        <f t="shared" si="1"/>
        <v>69.55</v>
      </c>
    </row>
    <row r="32" spans="1:11" s="5" customFormat="1" ht="18.75" customHeight="1">
      <c r="A32" s="8">
        <v>30</v>
      </c>
      <c r="B32" s="2">
        <v>15041600823</v>
      </c>
      <c r="C32" s="2" t="s">
        <v>50</v>
      </c>
      <c r="D32" s="2" t="s">
        <v>13</v>
      </c>
      <c r="E32" s="2" t="s">
        <v>46</v>
      </c>
      <c r="F32" s="2" t="s">
        <v>47</v>
      </c>
      <c r="G32" s="3">
        <v>58.29</v>
      </c>
      <c r="H32" s="3"/>
      <c r="I32" s="7">
        <f t="shared" si="4"/>
        <v>58.29</v>
      </c>
      <c r="J32" s="3">
        <v>77</v>
      </c>
      <c r="K32" s="12">
        <f t="shared" si="1"/>
        <v>67.644999999999996</v>
      </c>
    </row>
    <row r="33" spans="1:11" s="5" customFormat="1" ht="18.75" customHeight="1">
      <c r="A33" s="8">
        <v>31</v>
      </c>
      <c r="B33" s="2">
        <v>15041600820</v>
      </c>
      <c r="C33" s="2" t="s">
        <v>51</v>
      </c>
      <c r="D33" s="2" t="s">
        <v>13</v>
      </c>
      <c r="E33" s="2" t="s">
        <v>46</v>
      </c>
      <c r="F33" s="2" t="s">
        <v>47</v>
      </c>
      <c r="G33" s="3">
        <v>54.02</v>
      </c>
      <c r="H33" s="3"/>
      <c r="I33" s="7">
        <f t="shared" si="4"/>
        <v>54.02</v>
      </c>
      <c r="J33" s="3">
        <v>62.6</v>
      </c>
      <c r="K33" s="12">
        <f t="shared" si="1"/>
        <v>58.31</v>
      </c>
    </row>
    <row r="34" spans="1:11" s="5" customFormat="1" ht="18.75" customHeight="1">
      <c r="A34" s="8">
        <v>32</v>
      </c>
      <c r="B34" s="2">
        <v>15041600822</v>
      </c>
      <c r="C34" s="2" t="s">
        <v>52</v>
      </c>
      <c r="D34" s="2" t="s">
        <v>13</v>
      </c>
      <c r="E34" s="2" t="s">
        <v>46</v>
      </c>
      <c r="F34" s="2" t="s">
        <v>47</v>
      </c>
      <c r="G34" s="3">
        <v>53.2</v>
      </c>
      <c r="H34" s="3"/>
      <c r="I34" s="7">
        <f t="shared" si="4"/>
        <v>53.2</v>
      </c>
      <c r="J34" s="3">
        <v>74.8</v>
      </c>
      <c r="K34" s="12">
        <f t="shared" si="1"/>
        <v>64</v>
      </c>
    </row>
    <row r="35" spans="1:11" s="5" customFormat="1" ht="18.75" customHeight="1">
      <c r="A35" s="8">
        <v>33</v>
      </c>
      <c r="B35" s="2">
        <v>15041600905</v>
      </c>
      <c r="C35" s="2" t="s">
        <v>53</v>
      </c>
      <c r="D35" s="2" t="s">
        <v>9</v>
      </c>
      <c r="E35" s="2" t="s">
        <v>54</v>
      </c>
      <c r="F35" s="2" t="s">
        <v>11</v>
      </c>
      <c r="G35" s="3">
        <v>60.27</v>
      </c>
      <c r="H35" s="3">
        <v>2.5</v>
      </c>
      <c r="I35" s="7">
        <f t="shared" si="4"/>
        <v>62.77</v>
      </c>
      <c r="J35" s="3">
        <v>74.8</v>
      </c>
      <c r="K35" s="12">
        <f t="shared" si="1"/>
        <v>68.784999999999997</v>
      </c>
    </row>
    <row r="36" spans="1:11" s="5" customFormat="1" ht="18.75" customHeight="1">
      <c r="A36" s="8">
        <v>34</v>
      </c>
      <c r="B36" s="2">
        <v>15041600913</v>
      </c>
      <c r="C36" s="2" t="s">
        <v>55</v>
      </c>
      <c r="D36" s="2" t="s">
        <v>13</v>
      </c>
      <c r="E36" s="2" t="s">
        <v>54</v>
      </c>
      <c r="F36" s="2" t="s">
        <v>11</v>
      </c>
      <c r="G36" s="3">
        <v>62.25</v>
      </c>
      <c r="H36" s="3"/>
      <c r="I36" s="7">
        <f t="shared" si="4"/>
        <v>62.25</v>
      </c>
      <c r="J36" s="3">
        <v>78.400000000000006</v>
      </c>
      <c r="K36" s="12">
        <f t="shared" si="1"/>
        <v>70.325000000000003</v>
      </c>
    </row>
    <row r="37" spans="1:11" s="5" customFormat="1" ht="18.75" customHeight="1">
      <c r="A37" s="8">
        <v>35</v>
      </c>
      <c r="B37" s="2">
        <v>15041601004</v>
      </c>
      <c r="C37" s="2" t="s">
        <v>56</v>
      </c>
      <c r="D37" s="2" t="s">
        <v>13</v>
      </c>
      <c r="E37" s="2" t="s">
        <v>54</v>
      </c>
      <c r="F37" s="2" t="s">
        <v>11</v>
      </c>
      <c r="G37" s="3">
        <v>61.56</v>
      </c>
      <c r="H37" s="3"/>
      <c r="I37" s="7">
        <f t="shared" si="4"/>
        <v>61.56</v>
      </c>
      <c r="J37" s="3">
        <v>75.599999999999994</v>
      </c>
      <c r="K37" s="12">
        <f t="shared" si="1"/>
        <v>68.58</v>
      </c>
    </row>
    <row r="38" spans="1:11" s="5" customFormat="1" ht="18.75" customHeight="1">
      <c r="A38" s="8">
        <v>36</v>
      </c>
      <c r="B38" s="2">
        <v>15041601023</v>
      </c>
      <c r="C38" s="2" t="s">
        <v>57</v>
      </c>
      <c r="D38" s="2" t="s">
        <v>13</v>
      </c>
      <c r="E38" s="2" t="s">
        <v>54</v>
      </c>
      <c r="F38" s="2" t="s">
        <v>16</v>
      </c>
      <c r="G38" s="3">
        <v>56.98</v>
      </c>
      <c r="H38" s="3"/>
      <c r="I38" s="7">
        <f t="shared" si="4"/>
        <v>56.98</v>
      </c>
      <c r="J38" s="3">
        <v>73.8</v>
      </c>
      <c r="K38" s="12">
        <f t="shared" si="1"/>
        <v>65.39</v>
      </c>
    </row>
    <row r="39" spans="1:11" s="5" customFormat="1" ht="18.75" customHeight="1">
      <c r="A39" s="8">
        <v>37</v>
      </c>
      <c r="B39" s="2">
        <v>15041601020</v>
      </c>
      <c r="C39" s="2" t="s">
        <v>58</v>
      </c>
      <c r="D39" s="2" t="s">
        <v>9</v>
      </c>
      <c r="E39" s="2" t="s">
        <v>54</v>
      </c>
      <c r="F39" s="2" t="s">
        <v>16</v>
      </c>
      <c r="G39" s="3">
        <v>51.94</v>
      </c>
      <c r="H39" s="3">
        <v>2.5</v>
      </c>
      <c r="I39" s="7">
        <f t="shared" si="4"/>
        <v>54.44</v>
      </c>
      <c r="J39" s="3">
        <v>83.8</v>
      </c>
      <c r="K39" s="12">
        <f t="shared" si="1"/>
        <v>69.12</v>
      </c>
    </row>
    <row r="40" spans="1:11" s="5" customFormat="1" ht="18.75" customHeight="1">
      <c r="A40" s="8">
        <v>38</v>
      </c>
      <c r="B40" s="2">
        <v>15041601029</v>
      </c>
      <c r="C40" s="2" t="s">
        <v>59</v>
      </c>
      <c r="D40" s="2" t="s">
        <v>9</v>
      </c>
      <c r="E40" s="2" t="s">
        <v>54</v>
      </c>
      <c r="F40" s="2" t="s">
        <v>16</v>
      </c>
      <c r="G40" s="3">
        <v>50.95</v>
      </c>
      <c r="H40" s="3">
        <v>2.5</v>
      </c>
      <c r="I40" s="7">
        <f t="shared" si="4"/>
        <v>53.45</v>
      </c>
      <c r="J40" s="3">
        <v>73.8</v>
      </c>
      <c r="K40" s="12">
        <f t="shared" si="1"/>
        <v>63.625</v>
      </c>
    </row>
    <row r="41" spans="1:11" s="5" customFormat="1" ht="18.75" customHeight="1">
      <c r="A41" s="8">
        <v>39</v>
      </c>
      <c r="B41" s="2">
        <v>15041601025</v>
      </c>
      <c r="C41" s="2" t="s">
        <v>60</v>
      </c>
      <c r="D41" s="2" t="s">
        <v>13</v>
      </c>
      <c r="E41" s="2" t="s">
        <v>54</v>
      </c>
      <c r="F41" s="2" t="s">
        <v>16</v>
      </c>
      <c r="G41" s="3">
        <v>53.3</v>
      </c>
      <c r="H41" s="3"/>
      <c r="I41" s="7">
        <f t="shared" si="4"/>
        <v>53.3</v>
      </c>
      <c r="J41" s="3">
        <v>72.2</v>
      </c>
      <c r="K41" s="12">
        <f t="shared" si="1"/>
        <v>62.75</v>
      </c>
    </row>
    <row r="42" spans="1:11" s="5" customFormat="1" ht="18.75" customHeight="1">
      <c r="A42" s="8">
        <v>40</v>
      </c>
      <c r="B42" s="2">
        <v>15041601027</v>
      </c>
      <c r="C42" s="2" t="s">
        <v>61</v>
      </c>
      <c r="D42" s="2" t="s">
        <v>13</v>
      </c>
      <c r="E42" s="2" t="s">
        <v>54</v>
      </c>
      <c r="F42" s="2" t="s">
        <v>16</v>
      </c>
      <c r="G42" s="3">
        <v>52.59</v>
      </c>
      <c r="H42" s="3"/>
      <c r="I42" s="7">
        <f t="shared" si="4"/>
        <v>52.59</v>
      </c>
      <c r="J42" s="3">
        <v>0</v>
      </c>
      <c r="K42" s="12">
        <f t="shared" si="1"/>
        <v>26.295000000000002</v>
      </c>
    </row>
    <row r="43" spans="1:11" s="5" customFormat="1" ht="18.75" customHeight="1">
      <c r="A43" s="8">
        <v>41</v>
      </c>
      <c r="B43" s="2">
        <v>15041601028</v>
      </c>
      <c r="C43" s="2" t="s">
        <v>62</v>
      </c>
      <c r="D43" s="2" t="s">
        <v>13</v>
      </c>
      <c r="E43" s="2" t="s">
        <v>54</v>
      </c>
      <c r="F43" s="2" t="s">
        <v>16</v>
      </c>
      <c r="G43" s="3">
        <v>52.45</v>
      </c>
      <c r="H43" s="3"/>
      <c r="I43" s="7">
        <f t="shared" si="4"/>
        <v>52.45</v>
      </c>
      <c r="J43" s="3">
        <v>77.599999999999994</v>
      </c>
      <c r="K43" s="12">
        <f t="shared" si="1"/>
        <v>65.025000000000006</v>
      </c>
    </row>
    <row r="44" spans="1:11" s="5" customFormat="1" ht="18.75" customHeight="1">
      <c r="A44" s="8">
        <v>42</v>
      </c>
      <c r="B44" s="2">
        <v>15041601201</v>
      </c>
      <c r="C44" s="2" t="s">
        <v>63</v>
      </c>
      <c r="D44" s="2" t="s">
        <v>13</v>
      </c>
      <c r="E44" s="2" t="s">
        <v>64</v>
      </c>
      <c r="F44" s="2" t="s">
        <v>11</v>
      </c>
      <c r="G44" s="3">
        <v>62.17</v>
      </c>
      <c r="H44" s="3"/>
      <c r="I44" s="7">
        <f t="shared" si="4"/>
        <v>62.17</v>
      </c>
      <c r="J44" s="3">
        <v>75.599999999999994</v>
      </c>
      <c r="K44" s="12">
        <f t="shared" si="1"/>
        <v>68.884999999999991</v>
      </c>
    </row>
    <row r="45" spans="1:11" s="5" customFormat="1" ht="18.75" customHeight="1">
      <c r="A45" s="8">
        <v>43</v>
      </c>
      <c r="B45" s="2">
        <v>15041601505</v>
      </c>
      <c r="C45" s="2" t="s">
        <v>65</v>
      </c>
      <c r="D45" s="2" t="s">
        <v>9</v>
      </c>
      <c r="E45" s="2" t="s">
        <v>64</v>
      </c>
      <c r="F45" s="2" t="s">
        <v>11</v>
      </c>
      <c r="G45" s="3">
        <v>59.61</v>
      </c>
      <c r="H45" s="3">
        <v>2.5</v>
      </c>
      <c r="I45" s="7">
        <f t="shared" si="4"/>
        <v>62.11</v>
      </c>
      <c r="J45" s="3">
        <v>79.400000000000006</v>
      </c>
      <c r="K45" s="12">
        <f t="shared" si="1"/>
        <v>70.754999999999995</v>
      </c>
    </row>
    <row r="46" spans="1:11" s="5" customFormat="1" ht="18.75" customHeight="1">
      <c r="A46" s="8">
        <v>44</v>
      </c>
      <c r="B46" s="2">
        <v>15041601411</v>
      </c>
      <c r="C46" s="2" t="s">
        <v>66</v>
      </c>
      <c r="D46" s="2" t="s">
        <v>13</v>
      </c>
      <c r="E46" s="2" t="s">
        <v>64</v>
      </c>
      <c r="F46" s="2" t="s">
        <v>11</v>
      </c>
      <c r="G46" s="3">
        <v>61.88</v>
      </c>
      <c r="H46" s="3"/>
      <c r="I46" s="7">
        <f t="shared" si="4"/>
        <v>61.88</v>
      </c>
      <c r="J46" s="3">
        <v>80.400000000000006</v>
      </c>
      <c r="K46" s="12">
        <f t="shared" si="1"/>
        <v>71.14</v>
      </c>
    </row>
    <row r="47" spans="1:11" s="5" customFormat="1" ht="18.75" customHeight="1">
      <c r="A47" s="8">
        <v>45</v>
      </c>
      <c r="B47" s="2">
        <v>15041601409</v>
      </c>
      <c r="C47" s="2" t="s">
        <v>67</v>
      </c>
      <c r="D47" s="2" t="s">
        <v>13</v>
      </c>
      <c r="E47" s="2" t="s">
        <v>64</v>
      </c>
      <c r="F47" s="2" t="s">
        <v>11</v>
      </c>
      <c r="G47" s="3">
        <v>61.72</v>
      </c>
      <c r="H47" s="3"/>
      <c r="I47" s="7">
        <f t="shared" si="4"/>
        <v>61.72</v>
      </c>
      <c r="J47" s="3">
        <v>72.599999999999994</v>
      </c>
      <c r="K47" s="12">
        <f t="shared" si="1"/>
        <v>67.16</v>
      </c>
    </row>
    <row r="48" spans="1:11" s="5" customFormat="1" ht="18.75" customHeight="1">
      <c r="A48" s="8">
        <v>46</v>
      </c>
      <c r="B48" s="2">
        <v>15041601105</v>
      </c>
      <c r="C48" s="2" t="s">
        <v>68</v>
      </c>
      <c r="D48" s="2" t="s">
        <v>13</v>
      </c>
      <c r="E48" s="2" t="s">
        <v>64</v>
      </c>
      <c r="F48" s="2" t="s">
        <v>11</v>
      </c>
      <c r="G48" s="3">
        <v>61.25</v>
      </c>
      <c r="H48" s="3"/>
      <c r="I48" s="7">
        <f t="shared" si="4"/>
        <v>61.25</v>
      </c>
      <c r="J48" s="3">
        <v>78.900000000000006</v>
      </c>
      <c r="K48" s="12">
        <f t="shared" si="1"/>
        <v>70.075000000000003</v>
      </c>
    </row>
    <row r="49" spans="1:11" s="5" customFormat="1" ht="18.75" customHeight="1">
      <c r="A49" s="8">
        <v>47</v>
      </c>
      <c r="B49" s="2">
        <v>15041601117</v>
      </c>
      <c r="C49" s="2" t="s">
        <v>69</v>
      </c>
      <c r="D49" s="2" t="s">
        <v>9</v>
      </c>
      <c r="E49" s="2" t="s">
        <v>64</v>
      </c>
      <c r="F49" s="2" t="s">
        <v>11</v>
      </c>
      <c r="G49" s="3">
        <v>57.9</v>
      </c>
      <c r="H49" s="3">
        <v>2.5</v>
      </c>
      <c r="I49" s="7">
        <f t="shared" ref="I49:I79" si="5">G49+H49</f>
        <v>60.4</v>
      </c>
      <c r="J49" s="3">
        <v>79.8</v>
      </c>
      <c r="K49" s="12">
        <f t="shared" si="1"/>
        <v>70.099999999999994</v>
      </c>
    </row>
    <row r="50" spans="1:11" s="5" customFormat="1" ht="18.75" customHeight="1">
      <c r="A50" s="8">
        <v>48</v>
      </c>
      <c r="B50" s="2">
        <v>15041601701</v>
      </c>
      <c r="C50" s="2" t="s">
        <v>70</v>
      </c>
      <c r="D50" s="2" t="s">
        <v>13</v>
      </c>
      <c r="E50" s="2" t="s">
        <v>71</v>
      </c>
      <c r="F50" s="2" t="s">
        <v>72</v>
      </c>
      <c r="G50" s="3">
        <v>63.18</v>
      </c>
      <c r="H50" s="3"/>
      <c r="I50" s="7">
        <f t="shared" si="5"/>
        <v>63.18</v>
      </c>
      <c r="J50" s="3">
        <v>78.599999999999994</v>
      </c>
      <c r="K50" s="12">
        <f t="shared" si="1"/>
        <v>70.89</v>
      </c>
    </row>
    <row r="51" spans="1:11" s="17" customFormat="1" ht="18.75" customHeight="1">
      <c r="A51" s="8">
        <v>49</v>
      </c>
      <c r="B51" s="13">
        <v>15041601712</v>
      </c>
      <c r="C51" s="13" t="s">
        <v>217</v>
      </c>
      <c r="D51" s="13" t="s">
        <v>9</v>
      </c>
      <c r="E51" s="13" t="s">
        <v>71</v>
      </c>
      <c r="F51" s="13" t="s">
        <v>72</v>
      </c>
      <c r="G51" s="14">
        <v>53.13</v>
      </c>
      <c r="H51" s="14">
        <v>2.5</v>
      </c>
      <c r="I51" s="15">
        <v>55.63</v>
      </c>
      <c r="J51" s="9">
        <v>79.2</v>
      </c>
      <c r="K51" s="16">
        <f t="shared" si="1"/>
        <v>67.415000000000006</v>
      </c>
    </row>
    <row r="52" spans="1:11" s="17" customFormat="1" ht="18.75" customHeight="1">
      <c r="A52" s="8">
        <v>50</v>
      </c>
      <c r="B52" s="13">
        <v>15041601710</v>
      </c>
      <c r="C52" s="13" t="s">
        <v>223</v>
      </c>
      <c r="D52" s="13" t="s">
        <v>13</v>
      </c>
      <c r="E52" s="13" t="s">
        <v>71</v>
      </c>
      <c r="F52" s="13" t="s">
        <v>72</v>
      </c>
      <c r="G52" s="14">
        <v>51.92</v>
      </c>
      <c r="H52" s="14"/>
      <c r="I52" s="15">
        <v>51.92</v>
      </c>
      <c r="J52" s="9">
        <v>77.400000000000006</v>
      </c>
      <c r="K52" s="16">
        <f t="shared" si="1"/>
        <v>64.66</v>
      </c>
    </row>
    <row r="53" spans="1:11" s="5" customFormat="1" ht="18.75" customHeight="1">
      <c r="A53" s="8">
        <v>51</v>
      </c>
      <c r="B53" s="2">
        <v>15041601714</v>
      </c>
      <c r="C53" s="2" t="s">
        <v>73</v>
      </c>
      <c r="D53" s="2" t="s">
        <v>13</v>
      </c>
      <c r="E53" s="2" t="s">
        <v>74</v>
      </c>
      <c r="F53" s="2" t="s">
        <v>75</v>
      </c>
      <c r="G53" s="3">
        <v>54.97</v>
      </c>
      <c r="H53" s="3"/>
      <c r="I53" s="7">
        <f t="shared" si="5"/>
        <v>54.97</v>
      </c>
      <c r="J53" s="3">
        <v>53.52</v>
      </c>
      <c r="K53" s="12">
        <f t="shared" si="1"/>
        <v>54.245000000000005</v>
      </c>
    </row>
    <row r="54" spans="1:11" s="5" customFormat="1" ht="18.75" customHeight="1">
      <c r="A54" s="8">
        <v>52</v>
      </c>
      <c r="B54" s="2">
        <v>15041601713</v>
      </c>
      <c r="C54" s="2" t="s">
        <v>76</v>
      </c>
      <c r="D54" s="2" t="s">
        <v>9</v>
      </c>
      <c r="E54" s="2" t="s">
        <v>74</v>
      </c>
      <c r="F54" s="2" t="s">
        <v>75</v>
      </c>
      <c r="G54" s="3">
        <v>46.82</v>
      </c>
      <c r="H54" s="3">
        <v>2.5</v>
      </c>
      <c r="I54" s="7">
        <f t="shared" si="5"/>
        <v>49.32</v>
      </c>
      <c r="J54" s="3">
        <v>74.12</v>
      </c>
      <c r="K54" s="12">
        <f t="shared" si="1"/>
        <v>61.72</v>
      </c>
    </row>
    <row r="55" spans="1:11" s="5" customFormat="1" ht="18.75" customHeight="1">
      <c r="A55" s="8">
        <v>53</v>
      </c>
      <c r="B55" s="2">
        <v>15041601716</v>
      </c>
      <c r="C55" s="2" t="s">
        <v>77</v>
      </c>
      <c r="D55" s="2" t="s">
        <v>13</v>
      </c>
      <c r="E55" s="2" t="s">
        <v>74</v>
      </c>
      <c r="F55" s="2" t="s">
        <v>78</v>
      </c>
      <c r="G55" s="3">
        <v>63.04</v>
      </c>
      <c r="H55" s="3"/>
      <c r="I55" s="7">
        <f t="shared" si="5"/>
        <v>63.04</v>
      </c>
      <c r="J55" s="3">
        <v>85.8</v>
      </c>
      <c r="K55" s="12">
        <f t="shared" si="1"/>
        <v>74.42</v>
      </c>
    </row>
    <row r="56" spans="1:11" s="5" customFormat="1" ht="18.75" customHeight="1">
      <c r="A56" s="8">
        <v>54</v>
      </c>
      <c r="B56" s="2">
        <v>15041601723</v>
      </c>
      <c r="C56" s="2" t="s">
        <v>79</v>
      </c>
      <c r="D56" s="2" t="s">
        <v>45</v>
      </c>
      <c r="E56" s="2" t="s">
        <v>74</v>
      </c>
      <c r="F56" s="2" t="s">
        <v>78</v>
      </c>
      <c r="G56" s="3">
        <v>57.77</v>
      </c>
      <c r="H56" s="3"/>
      <c r="I56" s="7">
        <f t="shared" si="5"/>
        <v>57.77</v>
      </c>
      <c r="J56" s="3">
        <v>84.4</v>
      </c>
      <c r="K56" s="12">
        <f t="shared" si="1"/>
        <v>71.085000000000008</v>
      </c>
    </row>
    <row r="57" spans="1:11" s="17" customFormat="1" ht="18.75" customHeight="1">
      <c r="A57" s="8">
        <v>55</v>
      </c>
      <c r="B57" s="13">
        <v>15041601724</v>
      </c>
      <c r="C57" s="13" t="s">
        <v>218</v>
      </c>
      <c r="D57" s="13" t="s">
        <v>13</v>
      </c>
      <c r="E57" s="13" t="s">
        <v>74</v>
      </c>
      <c r="F57" s="13" t="s">
        <v>78</v>
      </c>
      <c r="G57" s="14">
        <v>56.12</v>
      </c>
      <c r="H57" s="14"/>
      <c r="I57" s="15">
        <v>56.12</v>
      </c>
      <c r="J57" s="3">
        <v>65.400000000000006</v>
      </c>
      <c r="K57" s="16">
        <f t="shared" si="1"/>
        <v>60.760000000000005</v>
      </c>
    </row>
    <row r="58" spans="1:11" s="5" customFormat="1" ht="18.75" customHeight="1">
      <c r="A58" s="8">
        <v>56</v>
      </c>
      <c r="B58" s="2">
        <v>15041601801</v>
      </c>
      <c r="C58" s="2" t="s">
        <v>81</v>
      </c>
      <c r="D58" s="2" t="s">
        <v>9</v>
      </c>
      <c r="E58" s="2" t="s">
        <v>80</v>
      </c>
      <c r="F58" s="2" t="s">
        <v>75</v>
      </c>
      <c r="G58" s="3">
        <v>53.83</v>
      </c>
      <c r="H58" s="3">
        <v>2.5</v>
      </c>
      <c r="I58" s="7">
        <f t="shared" si="5"/>
        <v>56.33</v>
      </c>
      <c r="J58" s="3">
        <v>70.58</v>
      </c>
      <c r="K58" s="12">
        <f t="shared" si="1"/>
        <v>63.454999999999998</v>
      </c>
    </row>
    <row r="59" spans="1:11" s="5" customFormat="1" ht="18.75" customHeight="1">
      <c r="A59" s="8">
        <v>57</v>
      </c>
      <c r="B59" s="2">
        <v>15041601726</v>
      </c>
      <c r="C59" s="2" t="s">
        <v>82</v>
      </c>
      <c r="D59" s="2" t="s">
        <v>13</v>
      </c>
      <c r="E59" s="2" t="s">
        <v>80</v>
      </c>
      <c r="F59" s="2" t="s">
        <v>75</v>
      </c>
      <c r="G59" s="3">
        <v>47.51</v>
      </c>
      <c r="H59" s="3"/>
      <c r="I59" s="7">
        <f t="shared" si="5"/>
        <v>47.51</v>
      </c>
      <c r="J59" s="3">
        <v>72.8</v>
      </c>
      <c r="K59" s="12">
        <f t="shared" si="1"/>
        <v>60.155000000000001</v>
      </c>
    </row>
    <row r="60" spans="1:11" s="17" customFormat="1" ht="18.75" customHeight="1">
      <c r="A60" s="8">
        <v>58</v>
      </c>
      <c r="B60" s="13">
        <v>15041601728</v>
      </c>
      <c r="C60" s="13" t="s">
        <v>219</v>
      </c>
      <c r="D60" s="13" t="s">
        <v>13</v>
      </c>
      <c r="E60" s="13" t="s">
        <v>80</v>
      </c>
      <c r="F60" s="13" t="s">
        <v>75</v>
      </c>
      <c r="G60" s="14">
        <v>44.31</v>
      </c>
      <c r="H60" s="14"/>
      <c r="I60" s="15">
        <v>44.31</v>
      </c>
      <c r="J60" s="9">
        <v>72</v>
      </c>
      <c r="K60" s="16">
        <f t="shared" si="1"/>
        <v>58.155000000000001</v>
      </c>
    </row>
    <row r="61" spans="1:11" s="5" customFormat="1" ht="18.75" customHeight="1">
      <c r="A61" s="8">
        <v>59</v>
      </c>
      <c r="B61" s="2">
        <v>15041601805</v>
      </c>
      <c r="C61" s="2" t="s">
        <v>83</v>
      </c>
      <c r="D61" s="2" t="s">
        <v>13</v>
      </c>
      <c r="E61" s="2" t="s">
        <v>80</v>
      </c>
      <c r="F61" s="2" t="s">
        <v>16</v>
      </c>
      <c r="G61" s="3">
        <v>60.24</v>
      </c>
      <c r="H61" s="3"/>
      <c r="I61" s="7">
        <f t="shared" si="5"/>
        <v>60.24</v>
      </c>
      <c r="J61" s="3">
        <v>84.2</v>
      </c>
      <c r="K61" s="12">
        <f t="shared" si="1"/>
        <v>72.22</v>
      </c>
    </row>
    <row r="62" spans="1:11" s="5" customFormat="1" ht="18.75" customHeight="1">
      <c r="A62" s="8">
        <v>60</v>
      </c>
      <c r="B62" s="2">
        <v>15041601803</v>
      </c>
      <c r="C62" s="2" t="s">
        <v>84</v>
      </c>
      <c r="D62" s="2" t="s">
        <v>13</v>
      </c>
      <c r="E62" s="2" t="s">
        <v>80</v>
      </c>
      <c r="F62" s="2" t="s">
        <v>16</v>
      </c>
      <c r="G62" s="3">
        <v>54.69</v>
      </c>
      <c r="H62" s="3"/>
      <c r="I62" s="7">
        <f t="shared" si="5"/>
        <v>54.69</v>
      </c>
      <c r="J62" s="3">
        <v>73.2</v>
      </c>
      <c r="K62" s="12">
        <f t="shared" si="1"/>
        <v>63.945</v>
      </c>
    </row>
    <row r="63" spans="1:11" s="5" customFormat="1" ht="18.75" customHeight="1">
      <c r="A63" s="8">
        <v>61</v>
      </c>
      <c r="B63" s="2">
        <v>15041601808</v>
      </c>
      <c r="C63" s="2" t="s">
        <v>85</v>
      </c>
      <c r="D63" s="2" t="s">
        <v>13</v>
      </c>
      <c r="E63" s="2" t="s">
        <v>80</v>
      </c>
      <c r="F63" s="2" t="s">
        <v>16</v>
      </c>
      <c r="G63" s="3">
        <v>54.06</v>
      </c>
      <c r="H63" s="3"/>
      <c r="I63" s="7">
        <f t="shared" si="5"/>
        <v>54.06</v>
      </c>
      <c r="J63" s="3">
        <v>80.319999999999993</v>
      </c>
      <c r="K63" s="12">
        <f t="shared" si="1"/>
        <v>67.19</v>
      </c>
    </row>
    <row r="64" spans="1:11" s="5" customFormat="1" ht="18.75" customHeight="1">
      <c r="A64" s="8">
        <v>62</v>
      </c>
      <c r="B64" s="2">
        <v>15041601811</v>
      </c>
      <c r="C64" s="2" t="s">
        <v>86</v>
      </c>
      <c r="D64" s="2" t="s">
        <v>13</v>
      </c>
      <c r="E64" s="2" t="s">
        <v>80</v>
      </c>
      <c r="F64" s="2" t="s">
        <v>87</v>
      </c>
      <c r="G64" s="3">
        <v>56.07</v>
      </c>
      <c r="H64" s="3"/>
      <c r="I64" s="7">
        <f t="shared" si="5"/>
        <v>56.07</v>
      </c>
      <c r="J64" s="3">
        <v>73.599999999999994</v>
      </c>
      <c r="K64" s="12">
        <f t="shared" si="1"/>
        <v>64.834999999999994</v>
      </c>
    </row>
    <row r="65" spans="1:11" s="5" customFormat="1" ht="18.75" customHeight="1">
      <c r="A65" s="8">
        <v>63</v>
      </c>
      <c r="B65" s="2">
        <v>15041601809</v>
      </c>
      <c r="C65" s="2" t="s">
        <v>88</v>
      </c>
      <c r="D65" s="2" t="s">
        <v>13</v>
      </c>
      <c r="E65" s="2" t="s">
        <v>80</v>
      </c>
      <c r="F65" s="2" t="s">
        <v>87</v>
      </c>
      <c r="G65" s="3">
        <v>55.76</v>
      </c>
      <c r="H65" s="3"/>
      <c r="I65" s="7">
        <f t="shared" si="5"/>
        <v>55.76</v>
      </c>
      <c r="J65" s="3">
        <v>74.8</v>
      </c>
      <c r="K65" s="12">
        <f t="shared" si="1"/>
        <v>65.28</v>
      </c>
    </row>
    <row r="66" spans="1:11" s="17" customFormat="1" ht="18.75" customHeight="1">
      <c r="A66" s="8">
        <v>64</v>
      </c>
      <c r="B66" s="13">
        <v>15041601810</v>
      </c>
      <c r="C66" s="13" t="s">
        <v>220</v>
      </c>
      <c r="D66" s="13" t="s">
        <v>13</v>
      </c>
      <c r="E66" s="13" t="s">
        <v>80</v>
      </c>
      <c r="F66" s="13" t="s">
        <v>87</v>
      </c>
      <c r="G66" s="14">
        <v>44.6</v>
      </c>
      <c r="H66" s="14"/>
      <c r="I66" s="15">
        <v>44.6</v>
      </c>
      <c r="J66" s="3">
        <v>77.2</v>
      </c>
      <c r="K66" s="16">
        <f t="shared" si="1"/>
        <v>60.900000000000006</v>
      </c>
    </row>
    <row r="67" spans="1:11" s="5" customFormat="1" ht="18.75" customHeight="1">
      <c r="A67" s="8">
        <v>65</v>
      </c>
      <c r="B67" s="2">
        <v>15041601813</v>
      </c>
      <c r="C67" s="2" t="s">
        <v>89</v>
      </c>
      <c r="D67" s="2" t="s">
        <v>13</v>
      </c>
      <c r="E67" s="2" t="s">
        <v>80</v>
      </c>
      <c r="F67" s="2" t="s">
        <v>90</v>
      </c>
      <c r="G67" s="3">
        <v>60.2</v>
      </c>
      <c r="H67" s="3"/>
      <c r="I67" s="7">
        <f t="shared" si="5"/>
        <v>60.2</v>
      </c>
      <c r="J67" s="3">
        <v>85.6</v>
      </c>
      <c r="K67" s="12">
        <f t="shared" si="1"/>
        <v>72.900000000000006</v>
      </c>
    </row>
    <row r="68" spans="1:11" s="5" customFormat="1" ht="18.75" customHeight="1">
      <c r="A68" s="8">
        <v>66</v>
      </c>
      <c r="B68" s="2">
        <v>15041601814</v>
      </c>
      <c r="C68" s="2" t="s">
        <v>91</v>
      </c>
      <c r="D68" s="2" t="s">
        <v>13</v>
      </c>
      <c r="E68" s="2" t="s">
        <v>80</v>
      </c>
      <c r="F68" s="2" t="s">
        <v>90</v>
      </c>
      <c r="G68" s="3">
        <v>57.73</v>
      </c>
      <c r="H68" s="3"/>
      <c r="I68" s="7">
        <f t="shared" si="5"/>
        <v>57.73</v>
      </c>
      <c r="J68" s="3">
        <v>79.8</v>
      </c>
      <c r="K68" s="12">
        <f t="shared" ref="K68:K131" si="6">(I68+J68)/2</f>
        <v>68.765000000000001</v>
      </c>
    </row>
    <row r="69" spans="1:11" s="5" customFormat="1" ht="18.75" customHeight="1">
      <c r="A69" s="8">
        <v>67</v>
      </c>
      <c r="B69" s="2">
        <v>15041601818</v>
      </c>
      <c r="C69" s="2" t="s">
        <v>92</v>
      </c>
      <c r="D69" s="2" t="s">
        <v>13</v>
      </c>
      <c r="E69" s="2" t="s">
        <v>80</v>
      </c>
      <c r="F69" s="2" t="s">
        <v>93</v>
      </c>
      <c r="G69" s="3">
        <v>58.41</v>
      </c>
      <c r="H69" s="3"/>
      <c r="I69" s="7">
        <f t="shared" si="5"/>
        <v>58.41</v>
      </c>
      <c r="J69" s="3">
        <v>72.400000000000006</v>
      </c>
      <c r="K69" s="12">
        <f t="shared" si="6"/>
        <v>65.405000000000001</v>
      </c>
    </row>
    <row r="70" spans="1:11" s="5" customFormat="1" ht="18.75" customHeight="1">
      <c r="A70" s="8">
        <v>68</v>
      </c>
      <c r="B70" s="2">
        <v>15041601816</v>
      </c>
      <c r="C70" s="2" t="s">
        <v>94</v>
      </c>
      <c r="D70" s="2" t="s">
        <v>9</v>
      </c>
      <c r="E70" s="2" t="s">
        <v>80</v>
      </c>
      <c r="F70" s="2" t="s">
        <v>93</v>
      </c>
      <c r="G70" s="3">
        <v>54.83</v>
      </c>
      <c r="H70" s="3">
        <v>2.5</v>
      </c>
      <c r="I70" s="7">
        <f t="shared" si="5"/>
        <v>57.33</v>
      </c>
      <c r="J70" s="3">
        <v>77.319999999999993</v>
      </c>
      <c r="K70" s="12">
        <f t="shared" si="6"/>
        <v>67.324999999999989</v>
      </c>
    </row>
    <row r="71" spans="1:11" s="5" customFormat="1" ht="18.75" customHeight="1">
      <c r="A71" s="8">
        <v>69</v>
      </c>
      <c r="B71" s="2">
        <v>15041601827</v>
      </c>
      <c r="C71" s="2" t="s">
        <v>95</v>
      </c>
      <c r="D71" s="2" t="s">
        <v>9</v>
      </c>
      <c r="E71" s="2" t="s">
        <v>80</v>
      </c>
      <c r="F71" s="2" t="s">
        <v>93</v>
      </c>
      <c r="G71" s="3">
        <v>53.76</v>
      </c>
      <c r="H71" s="3">
        <v>2.5</v>
      </c>
      <c r="I71" s="7">
        <f t="shared" si="5"/>
        <v>56.26</v>
      </c>
      <c r="J71" s="3">
        <v>70.400000000000006</v>
      </c>
      <c r="K71" s="12">
        <f t="shared" si="6"/>
        <v>63.33</v>
      </c>
    </row>
    <row r="72" spans="1:11" s="5" customFormat="1" ht="18.75" customHeight="1">
      <c r="A72" s="8">
        <v>70</v>
      </c>
      <c r="B72" s="2">
        <v>15041601822</v>
      </c>
      <c r="C72" s="2" t="s">
        <v>96</v>
      </c>
      <c r="D72" s="2" t="s">
        <v>9</v>
      </c>
      <c r="E72" s="2" t="s">
        <v>80</v>
      </c>
      <c r="F72" s="2" t="s">
        <v>93</v>
      </c>
      <c r="G72" s="3">
        <v>52.45</v>
      </c>
      <c r="H72" s="3">
        <v>2.5</v>
      </c>
      <c r="I72" s="7">
        <f t="shared" si="5"/>
        <v>54.95</v>
      </c>
      <c r="J72" s="3">
        <v>78.2</v>
      </c>
      <c r="K72" s="12">
        <f t="shared" si="6"/>
        <v>66.575000000000003</v>
      </c>
    </row>
    <row r="73" spans="1:11" s="5" customFormat="1" ht="18.75" customHeight="1">
      <c r="A73" s="8">
        <v>71</v>
      </c>
      <c r="B73" s="2">
        <v>15041601825</v>
      </c>
      <c r="C73" s="2" t="s">
        <v>97</v>
      </c>
      <c r="D73" s="2" t="s">
        <v>9</v>
      </c>
      <c r="E73" s="2" t="s">
        <v>80</v>
      </c>
      <c r="F73" s="2" t="s">
        <v>93</v>
      </c>
      <c r="G73" s="3">
        <v>52.01</v>
      </c>
      <c r="H73" s="3">
        <v>2.5</v>
      </c>
      <c r="I73" s="7">
        <f t="shared" si="5"/>
        <v>54.51</v>
      </c>
      <c r="J73" s="3">
        <v>80.599999999999994</v>
      </c>
      <c r="K73" s="12">
        <f t="shared" si="6"/>
        <v>67.554999999999993</v>
      </c>
    </row>
    <row r="74" spans="1:11" s="5" customFormat="1" ht="18.75" customHeight="1">
      <c r="A74" s="8">
        <v>72</v>
      </c>
      <c r="B74" s="2">
        <v>15041601901</v>
      </c>
      <c r="C74" s="2" t="s">
        <v>98</v>
      </c>
      <c r="D74" s="2" t="s">
        <v>13</v>
      </c>
      <c r="E74" s="2" t="s">
        <v>80</v>
      </c>
      <c r="F74" s="2" t="s">
        <v>93</v>
      </c>
      <c r="G74" s="3">
        <v>54.35</v>
      </c>
      <c r="H74" s="3"/>
      <c r="I74" s="7">
        <f t="shared" si="5"/>
        <v>54.35</v>
      </c>
      <c r="J74" s="3">
        <v>85.4</v>
      </c>
      <c r="K74" s="12">
        <f t="shared" si="6"/>
        <v>69.875</v>
      </c>
    </row>
    <row r="75" spans="1:11" s="5" customFormat="1" ht="18.75" customHeight="1">
      <c r="A75" s="8">
        <v>73</v>
      </c>
      <c r="B75" s="2">
        <v>15041601911</v>
      </c>
      <c r="C75" s="2" t="s">
        <v>99</v>
      </c>
      <c r="D75" s="2" t="s">
        <v>45</v>
      </c>
      <c r="E75" s="2" t="s">
        <v>100</v>
      </c>
      <c r="F75" s="2" t="s">
        <v>11</v>
      </c>
      <c r="G75" s="3">
        <v>57.54</v>
      </c>
      <c r="H75" s="3"/>
      <c r="I75" s="7">
        <f t="shared" si="5"/>
        <v>57.54</v>
      </c>
      <c r="J75" s="3">
        <v>75.400000000000006</v>
      </c>
      <c r="K75" s="12">
        <f t="shared" si="6"/>
        <v>66.47</v>
      </c>
    </row>
    <row r="76" spans="1:11" s="5" customFormat="1" ht="18.75" customHeight="1">
      <c r="A76" s="8">
        <v>74</v>
      </c>
      <c r="B76" s="2">
        <v>15041601912</v>
      </c>
      <c r="C76" s="2" t="s">
        <v>101</v>
      </c>
      <c r="D76" s="2" t="s">
        <v>9</v>
      </c>
      <c r="E76" s="2" t="s">
        <v>100</v>
      </c>
      <c r="F76" s="2" t="s">
        <v>11</v>
      </c>
      <c r="G76" s="3">
        <v>53.22</v>
      </c>
      <c r="H76" s="3">
        <v>2.5</v>
      </c>
      <c r="I76" s="7">
        <f t="shared" si="5"/>
        <v>55.72</v>
      </c>
      <c r="J76" s="3">
        <v>76.760000000000005</v>
      </c>
      <c r="K76" s="12">
        <f t="shared" si="6"/>
        <v>66.240000000000009</v>
      </c>
    </row>
    <row r="77" spans="1:11" s="5" customFormat="1" ht="18.75" customHeight="1">
      <c r="A77" s="8">
        <v>75</v>
      </c>
      <c r="B77" s="2">
        <v>15041601910</v>
      </c>
      <c r="C77" s="2" t="s">
        <v>102</v>
      </c>
      <c r="D77" s="2" t="s">
        <v>13</v>
      </c>
      <c r="E77" s="2" t="s">
        <v>100</v>
      </c>
      <c r="F77" s="2" t="s">
        <v>11</v>
      </c>
      <c r="G77" s="3">
        <v>55.05</v>
      </c>
      <c r="H77" s="3"/>
      <c r="I77" s="7">
        <f t="shared" si="5"/>
        <v>55.05</v>
      </c>
      <c r="J77" s="3">
        <v>74.400000000000006</v>
      </c>
      <c r="K77" s="12">
        <f t="shared" si="6"/>
        <v>64.724999999999994</v>
      </c>
    </row>
    <row r="78" spans="1:11" s="5" customFormat="1" ht="18.75" customHeight="1">
      <c r="A78" s="8">
        <v>76</v>
      </c>
      <c r="B78" s="2">
        <v>15041601928</v>
      </c>
      <c r="C78" s="2" t="s">
        <v>103</v>
      </c>
      <c r="D78" s="2" t="s">
        <v>13</v>
      </c>
      <c r="E78" s="2" t="s">
        <v>104</v>
      </c>
      <c r="F78" s="2" t="s">
        <v>72</v>
      </c>
      <c r="G78" s="3">
        <v>63.72</v>
      </c>
      <c r="H78" s="3"/>
      <c r="I78" s="7">
        <f t="shared" si="5"/>
        <v>63.72</v>
      </c>
      <c r="J78" s="3">
        <v>73.400000000000006</v>
      </c>
      <c r="K78" s="12">
        <f t="shared" si="6"/>
        <v>68.56</v>
      </c>
    </row>
    <row r="79" spans="1:11" s="5" customFormat="1" ht="18.75" customHeight="1">
      <c r="A79" s="8">
        <v>77</v>
      </c>
      <c r="B79" s="2">
        <v>15041602001</v>
      </c>
      <c r="C79" s="2" t="s">
        <v>105</v>
      </c>
      <c r="D79" s="2" t="s">
        <v>13</v>
      </c>
      <c r="E79" s="2" t="s">
        <v>104</v>
      </c>
      <c r="F79" s="2" t="s">
        <v>72</v>
      </c>
      <c r="G79" s="3">
        <v>57.76</v>
      </c>
      <c r="H79" s="3"/>
      <c r="I79" s="7">
        <f t="shared" si="5"/>
        <v>57.76</v>
      </c>
      <c r="J79" s="3">
        <v>75.400000000000006</v>
      </c>
      <c r="K79" s="12">
        <f t="shared" si="6"/>
        <v>66.58</v>
      </c>
    </row>
    <row r="80" spans="1:11" s="5" customFormat="1" ht="18.75" customHeight="1">
      <c r="A80" s="8">
        <v>78</v>
      </c>
      <c r="B80" s="2">
        <v>15041601929</v>
      </c>
      <c r="C80" s="2" t="s">
        <v>106</v>
      </c>
      <c r="D80" s="2" t="s">
        <v>13</v>
      </c>
      <c r="E80" s="2" t="s">
        <v>104</v>
      </c>
      <c r="F80" s="2" t="s">
        <v>72</v>
      </c>
      <c r="G80" s="3">
        <v>54.19</v>
      </c>
      <c r="H80" s="3"/>
      <c r="I80" s="7">
        <f t="shared" ref="I80:I111" si="7">G80+H80</f>
        <v>54.19</v>
      </c>
      <c r="J80" s="3">
        <v>68.599999999999994</v>
      </c>
      <c r="K80" s="12">
        <f t="shared" si="6"/>
        <v>61.394999999999996</v>
      </c>
    </row>
    <row r="81" spans="1:11" s="5" customFormat="1" ht="18.75" customHeight="1">
      <c r="A81" s="8">
        <v>79</v>
      </c>
      <c r="B81" s="2">
        <v>15041602016</v>
      </c>
      <c r="C81" s="2" t="s">
        <v>107</v>
      </c>
      <c r="D81" s="2" t="s">
        <v>13</v>
      </c>
      <c r="E81" s="2" t="s">
        <v>108</v>
      </c>
      <c r="F81" s="2" t="s">
        <v>11</v>
      </c>
      <c r="G81" s="3">
        <v>61.22</v>
      </c>
      <c r="H81" s="3"/>
      <c r="I81" s="7">
        <f t="shared" si="7"/>
        <v>61.22</v>
      </c>
      <c r="J81" s="3">
        <v>74.8</v>
      </c>
      <c r="K81" s="12">
        <f t="shared" si="6"/>
        <v>68.009999999999991</v>
      </c>
    </row>
    <row r="82" spans="1:11" s="5" customFormat="1" ht="18.75" customHeight="1">
      <c r="A82" s="8">
        <v>80</v>
      </c>
      <c r="B82" s="2">
        <v>15041602018</v>
      </c>
      <c r="C82" s="2" t="s">
        <v>109</v>
      </c>
      <c r="D82" s="2" t="s">
        <v>13</v>
      </c>
      <c r="E82" s="2" t="s">
        <v>108</v>
      </c>
      <c r="F82" s="2" t="s">
        <v>11</v>
      </c>
      <c r="G82" s="3">
        <v>57.48</v>
      </c>
      <c r="H82" s="3"/>
      <c r="I82" s="7">
        <f t="shared" si="7"/>
        <v>57.48</v>
      </c>
      <c r="J82" s="3">
        <v>77.02</v>
      </c>
      <c r="K82" s="12">
        <f t="shared" si="6"/>
        <v>67.25</v>
      </c>
    </row>
    <row r="83" spans="1:11" s="5" customFormat="1" ht="18.75" customHeight="1">
      <c r="A83" s="8">
        <v>81</v>
      </c>
      <c r="B83" s="2">
        <v>15041602015</v>
      </c>
      <c r="C83" s="2" t="s">
        <v>110</v>
      </c>
      <c r="D83" s="2" t="s">
        <v>13</v>
      </c>
      <c r="E83" s="2" t="s">
        <v>108</v>
      </c>
      <c r="F83" s="2" t="s">
        <v>11</v>
      </c>
      <c r="G83" s="3">
        <v>50.04</v>
      </c>
      <c r="H83" s="3"/>
      <c r="I83" s="7">
        <f t="shared" si="7"/>
        <v>50.04</v>
      </c>
      <c r="J83" s="3">
        <v>76.8</v>
      </c>
      <c r="K83" s="12">
        <f t="shared" si="6"/>
        <v>63.42</v>
      </c>
    </row>
    <row r="84" spans="1:11" s="5" customFormat="1" ht="18.75" customHeight="1">
      <c r="A84" s="8">
        <v>82</v>
      </c>
      <c r="B84" s="2">
        <v>15041602023</v>
      </c>
      <c r="C84" s="2" t="s">
        <v>111</v>
      </c>
      <c r="D84" s="2" t="s">
        <v>9</v>
      </c>
      <c r="E84" s="2" t="s">
        <v>112</v>
      </c>
      <c r="F84" s="2" t="s">
        <v>72</v>
      </c>
      <c r="G84" s="3">
        <v>58.04</v>
      </c>
      <c r="H84" s="3">
        <v>2.5</v>
      </c>
      <c r="I84" s="7">
        <f t="shared" si="7"/>
        <v>60.54</v>
      </c>
      <c r="J84" s="3">
        <v>73.599999999999994</v>
      </c>
      <c r="K84" s="12">
        <f t="shared" si="6"/>
        <v>67.069999999999993</v>
      </c>
    </row>
    <row r="85" spans="1:11" s="5" customFormat="1" ht="18.75" customHeight="1">
      <c r="A85" s="8">
        <v>83</v>
      </c>
      <c r="B85" s="2">
        <v>15041602025</v>
      </c>
      <c r="C85" s="2" t="s">
        <v>113</v>
      </c>
      <c r="D85" s="2" t="s">
        <v>13</v>
      </c>
      <c r="E85" s="2" t="s">
        <v>112</v>
      </c>
      <c r="F85" s="2" t="s">
        <v>72</v>
      </c>
      <c r="G85" s="3">
        <v>55.46</v>
      </c>
      <c r="H85" s="3"/>
      <c r="I85" s="7">
        <f t="shared" si="7"/>
        <v>55.46</v>
      </c>
      <c r="J85" s="3">
        <v>74.400000000000006</v>
      </c>
      <c r="K85" s="12">
        <f t="shared" si="6"/>
        <v>64.930000000000007</v>
      </c>
    </row>
    <row r="86" spans="1:11" s="5" customFormat="1" ht="18.75" customHeight="1">
      <c r="A86" s="8">
        <v>84</v>
      </c>
      <c r="B86" s="2">
        <v>15041602020</v>
      </c>
      <c r="C86" s="2" t="s">
        <v>114</v>
      </c>
      <c r="D86" s="2" t="s">
        <v>13</v>
      </c>
      <c r="E86" s="2" t="s">
        <v>112</v>
      </c>
      <c r="F86" s="2" t="s">
        <v>72</v>
      </c>
      <c r="G86" s="3">
        <v>52.39</v>
      </c>
      <c r="H86" s="3"/>
      <c r="I86" s="7">
        <f t="shared" si="7"/>
        <v>52.39</v>
      </c>
      <c r="J86" s="3">
        <v>70</v>
      </c>
      <c r="K86" s="12">
        <f t="shared" si="6"/>
        <v>61.195</v>
      </c>
    </row>
    <row r="87" spans="1:11" s="5" customFormat="1" ht="18.75" customHeight="1">
      <c r="A87" s="8">
        <v>85</v>
      </c>
      <c r="B87" s="2">
        <v>15041602115</v>
      </c>
      <c r="C87" s="2" t="s">
        <v>115</v>
      </c>
      <c r="D87" s="2" t="s">
        <v>45</v>
      </c>
      <c r="E87" s="2" t="s">
        <v>116</v>
      </c>
      <c r="F87" s="2" t="s">
        <v>72</v>
      </c>
      <c r="G87" s="3">
        <v>50.74</v>
      </c>
      <c r="H87" s="3"/>
      <c r="I87" s="7">
        <f t="shared" si="7"/>
        <v>50.74</v>
      </c>
      <c r="J87" s="3">
        <v>72.400000000000006</v>
      </c>
      <c r="K87" s="12">
        <f t="shared" si="6"/>
        <v>61.570000000000007</v>
      </c>
    </row>
    <row r="88" spans="1:11" s="5" customFormat="1" ht="18.75" customHeight="1">
      <c r="A88" s="8">
        <v>86</v>
      </c>
      <c r="B88" s="2">
        <v>15041602112</v>
      </c>
      <c r="C88" s="2" t="s">
        <v>117</v>
      </c>
      <c r="D88" s="2" t="s">
        <v>13</v>
      </c>
      <c r="E88" s="2" t="s">
        <v>116</v>
      </c>
      <c r="F88" s="2" t="s">
        <v>72</v>
      </c>
      <c r="G88" s="3">
        <v>49.97</v>
      </c>
      <c r="H88" s="3"/>
      <c r="I88" s="7">
        <f t="shared" si="7"/>
        <v>49.97</v>
      </c>
      <c r="J88" s="3">
        <v>73.099999999999994</v>
      </c>
      <c r="K88" s="12">
        <f t="shared" si="6"/>
        <v>61.534999999999997</v>
      </c>
    </row>
    <row r="89" spans="1:11" s="5" customFormat="1" ht="18.75" customHeight="1">
      <c r="A89" s="8">
        <v>87</v>
      </c>
      <c r="B89" s="2">
        <v>15041602109</v>
      </c>
      <c r="C89" s="2" t="s">
        <v>118</v>
      </c>
      <c r="D89" s="2" t="s">
        <v>13</v>
      </c>
      <c r="E89" s="2" t="s">
        <v>116</v>
      </c>
      <c r="F89" s="2" t="s">
        <v>72</v>
      </c>
      <c r="G89" s="3">
        <v>49.28</v>
      </c>
      <c r="H89" s="3"/>
      <c r="I89" s="7">
        <f t="shared" si="7"/>
        <v>49.28</v>
      </c>
      <c r="J89" s="3">
        <v>79.599999999999994</v>
      </c>
      <c r="K89" s="12">
        <f t="shared" si="6"/>
        <v>64.44</v>
      </c>
    </row>
    <row r="90" spans="1:11" s="5" customFormat="1" ht="18.75" customHeight="1">
      <c r="A90" s="8">
        <v>88</v>
      </c>
      <c r="B90" s="2">
        <v>15041602130</v>
      </c>
      <c r="C90" s="2" t="s">
        <v>119</v>
      </c>
      <c r="D90" s="2" t="s">
        <v>13</v>
      </c>
      <c r="E90" s="2" t="s">
        <v>120</v>
      </c>
      <c r="F90" s="2" t="s">
        <v>72</v>
      </c>
      <c r="G90" s="3">
        <v>59.05</v>
      </c>
      <c r="H90" s="3"/>
      <c r="I90" s="7">
        <f t="shared" si="7"/>
        <v>59.05</v>
      </c>
      <c r="J90" s="3">
        <v>71.400000000000006</v>
      </c>
      <c r="K90" s="12">
        <f t="shared" si="6"/>
        <v>65.224999999999994</v>
      </c>
    </row>
    <row r="91" spans="1:11" s="5" customFormat="1" ht="18.75" customHeight="1">
      <c r="A91" s="8">
        <v>89</v>
      </c>
      <c r="B91" s="2">
        <v>15041602120</v>
      </c>
      <c r="C91" s="2" t="s">
        <v>121</v>
      </c>
      <c r="D91" s="2" t="s">
        <v>9</v>
      </c>
      <c r="E91" s="2" t="s">
        <v>120</v>
      </c>
      <c r="F91" s="2" t="s">
        <v>72</v>
      </c>
      <c r="G91" s="3">
        <v>54.6</v>
      </c>
      <c r="H91" s="3">
        <v>2.5</v>
      </c>
      <c r="I91" s="7">
        <f t="shared" si="7"/>
        <v>57.1</v>
      </c>
      <c r="J91" s="3">
        <v>76.599999999999994</v>
      </c>
      <c r="K91" s="12">
        <f t="shared" si="6"/>
        <v>66.849999999999994</v>
      </c>
    </row>
    <row r="92" spans="1:11" s="5" customFormat="1" ht="18.75" customHeight="1">
      <c r="A92" s="8">
        <v>90</v>
      </c>
      <c r="B92" s="2">
        <v>15041602201</v>
      </c>
      <c r="C92" s="2" t="s">
        <v>122</v>
      </c>
      <c r="D92" s="2" t="s">
        <v>13</v>
      </c>
      <c r="E92" s="2" t="s">
        <v>120</v>
      </c>
      <c r="F92" s="2" t="s">
        <v>72</v>
      </c>
      <c r="G92" s="3">
        <v>55.89</v>
      </c>
      <c r="H92" s="3"/>
      <c r="I92" s="7">
        <f t="shared" si="7"/>
        <v>55.89</v>
      </c>
      <c r="J92" s="3">
        <v>75.2</v>
      </c>
      <c r="K92" s="12">
        <f t="shared" si="6"/>
        <v>65.545000000000002</v>
      </c>
    </row>
    <row r="93" spans="1:11" s="5" customFormat="1" ht="18.75" customHeight="1">
      <c r="A93" s="8">
        <v>91</v>
      </c>
      <c r="B93" s="2">
        <v>15041602203</v>
      </c>
      <c r="C93" s="2" t="s">
        <v>123</v>
      </c>
      <c r="D93" s="2" t="s">
        <v>13</v>
      </c>
      <c r="E93" s="2" t="s">
        <v>124</v>
      </c>
      <c r="F93" s="2" t="s">
        <v>72</v>
      </c>
      <c r="G93" s="3">
        <v>52.72</v>
      </c>
      <c r="H93" s="3"/>
      <c r="I93" s="7">
        <f t="shared" si="7"/>
        <v>52.72</v>
      </c>
      <c r="J93" s="3">
        <v>72.8</v>
      </c>
      <c r="K93" s="12">
        <f t="shared" si="6"/>
        <v>62.76</v>
      </c>
    </row>
    <row r="94" spans="1:11" s="5" customFormat="1" ht="18.75" customHeight="1">
      <c r="A94" s="8">
        <v>92</v>
      </c>
      <c r="B94" s="2">
        <v>15041602205</v>
      </c>
      <c r="C94" s="2" t="s">
        <v>125</v>
      </c>
      <c r="D94" s="2" t="s">
        <v>13</v>
      </c>
      <c r="E94" s="2" t="s">
        <v>124</v>
      </c>
      <c r="F94" s="2" t="s">
        <v>72</v>
      </c>
      <c r="G94" s="3">
        <v>50.48</v>
      </c>
      <c r="H94" s="3"/>
      <c r="I94" s="7">
        <f t="shared" si="7"/>
        <v>50.48</v>
      </c>
      <c r="J94" s="3">
        <v>72</v>
      </c>
      <c r="K94" s="12">
        <f t="shared" si="6"/>
        <v>61.239999999999995</v>
      </c>
    </row>
    <row r="95" spans="1:11" s="5" customFormat="1" ht="18.75" customHeight="1">
      <c r="A95" s="8">
        <v>93</v>
      </c>
      <c r="B95" s="2">
        <v>15041602204</v>
      </c>
      <c r="C95" s="2" t="s">
        <v>126</v>
      </c>
      <c r="D95" s="2" t="s">
        <v>13</v>
      </c>
      <c r="E95" s="2" t="s">
        <v>124</v>
      </c>
      <c r="F95" s="2" t="s">
        <v>72</v>
      </c>
      <c r="G95" s="3">
        <v>44.78</v>
      </c>
      <c r="H95" s="3"/>
      <c r="I95" s="7">
        <f t="shared" si="7"/>
        <v>44.78</v>
      </c>
      <c r="J95" s="3">
        <v>71.2</v>
      </c>
      <c r="K95" s="12">
        <f t="shared" si="6"/>
        <v>57.99</v>
      </c>
    </row>
    <row r="96" spans="1:11" s="5" customFormat="1" ht="18.75" customHeight="1">
      <c r="A96" s="8">
        <v>94</v>
      </c>
      <c r="B96" s="2">
        <v>15041602207</v>
      </c>
      <c r="C96" s="2" t="s">
        <v>127</v>
      </c>
      <c r="D96" s="2" t="s">
        <v>13</v>
      </c>
      <c r="E96" s="2" t="s">
        <v>128</v>
      </c>
      <c r="F96" s="2" t="s">
        <v>75</v>
      </c>
      <c r="G96" s="3">
        <v>62.47</v>
      </c>
      <c r="H96" s="3"/>
      <c r="I96" s="7">
        <f t="shared" si="7"/>
        <v>62.47</v>
      </c>
      <c r="J96" s="3">
        <v>77</v>
      </c>
      <c r="K96" s="12">
        <f t="shared" si="6"/>
        <v>69.734999999999999</v>
      </c>
    </row>
    <row r="97" spans="1:11" s="5" customFormat="1" ht="18.75" customHeight="1">
      <c r="A97" s="8">
        <v>95</v>
      </c>
      <c r="B97" s="2">
        <v>15041602208</v>
      </c>
      <c r="C97" s="2" t="s">
        <v>129</v>
      </c>
      <c r="D97" s="2" t="s">
        <v>45</v>
      </c>
      <c r="E97" s="2" t="s">
        <v>128</v>
      </c>
      <c r="F97" s="2" t="s">
        <v>75</v>
      </c>
      <c r="G97" s="3">
        <v>54.88</v>
      </c>
      <c r="H97" s="3"/>
      <c r="I97" s="7">
        <f t="shared" si="7"/>
        <v>54.88</v>
      </c>
      <c r="J97" s="3">
        <v>75.599999999999994</v>
      </c>
      <c r="K97" s="12">
        <f t="shared" si="6"/>
        <v>65.239999999999995</v>
      </c>
    </row>
    <row r="98" spans="1:11" s="5" customFormat="1" ht="18.75" customHeight="1">
      <c r="A98" s="8">
        <v>96</v>
      </c>
      <c r="B98" s="2">
        <v>15041602209</v>
      </c>
      <c r="C98" s="2" t="s">
        <v>130</v>
      </c>
      <c r="D98" s="2" t="s">
        <v>13</v>
      </c>
      <c r="E98" s="2" t="s">
        <v>128</v>
      </c>
      <c r="F98" s="2" t="s">
        <v>75</v>
      </c>
      <c r="G98" s="3">
        <v>49.46</v>
      </c>
      <c r="H98" s="3"/>
      <c r="I98" s="7">
        <f t="shared" si="7"/>
        <v>49.46</v>
      </c>
      <c r="J98" s="3">
        <v>72.599999999999994</v>
      </c>
      <c r="K98" s="12">
        <f t="shared" si="6"/>
        <v>61.03</v>
      </c>
    </row>
    <row r="99" spans="1:11" s="5" customFormat="1" ht="18.75" customHeight="1">
      <c r="A99" s="8">
        <v>97</v>
      </c>
      <c r="B99" s="2">
        <v>15041602211</v>
      </c>
      <c r="C99" s="2" t="s">
        <v>131</v>
      </c>
      <c r="D99" s="2" t="s">
        <v>13</v>
      </c>
      <c r="E99" s="2" t="s">
        <v>132</v>
      </c>
      <c r="F99" s="2" t="s">
        <v>75</v>
      </c>
      <c r="G99" s="3">
        <v>53.62</v>
      </c>
      <c r="H99" s="3"/>
      <c r="I99" s="7">
        <f t="shared" si="7"/>
        <v>53.62</v>
      </c>
      <c r="J99" s="3">
        <v>73.7</v>
      </c>
      <c r="K99" s="12">
        <f t="shared" si="6"/>
        <v>63.66</v>
      </c>
    </row>
    <row r="100" spans="1:11" s="5" customFormat="1" ht="18.75" customHeight="1">
      <c r="A100" s="8">
        <v>98</v>
      </c>
      <c r="B100" s="2">
        <v>15041602225</v>
      </c>
      <c r="C100" s="2" t="s">
        <v>133</v>
      </c>
      <c r="D100" s="2" t="s">
        <v>13</v>
      </c>
      <c r="E100" s="2" t="s">
        <v>132</v>
      </c>
      <c r="F100" s="2" t="s">
        <v>134</v>
      </c>
      <c r="G100" s="3">
        <v>49.8</v>
      </c>
      <c r="H100" s="3"/>
      <c r="I100" s="7">
        <f t="shared" si="7"/>
        <v>49.8</v>
      </c>
      <c r="J100" s="3">
        <v>75.400000000000006</v>
      </c>
      <c r="K100" s="12">
        <f t="shared" si="6"/>
        <v>62.6</v>
      </c>
    </row>
    <row r="101" spans="1:11" s="5" customFormat="1" ht="18.75" customHeight="1">
      <c r="A101" s="8">
        <v>99</v>
      </c>
      <c r="B101" s="2">
        <v>15041602216</v>
      </c>
      <c r="C101" s="2" t="s">
        <v>135</v>
      </c>
      <c r="D101" s="2" t="s">
        <v>9</v>
      </c>
      <c r="E101" s="2" t="s">
        <v>132</v>
      </c>
      <c r="F101" s="2" t="s">
        <v>134</v>
      </c>
      <c r="G101" s="3">
        <v>43.51</v>
      </c>
      <c r="H101" s="3">
        <v>2.5</v>
      </c>
      <c r="I101" s="7">
        <f t="shared" si="7"/>
        <v>46.01</v>
      </c>
      <c r="J101" s="3">
        <v>75.2</v>
      </c>
      <c r="K101" s="12">
        <f t="shared" si="6"/>
        <v>60.605000000000004</v>
      </c>
    </row>
    <row r="102" spans="1:11" s="5" customFormat="1" ht="18.75" customHeight="1">
      <c r="A102" s="8">
        <v>100</v>
      </c>
      <c r="B102" s="2">
        <v>15041602215</v>
      </c>
      <c r="C102" s="2" t="s">
        <v>136</v>
      </c>
      <c r="D102" s="2" t="s">
        <v>13</v>
      </c>
      <c r="E102" s="2" t="s">
        <v>132</v>
      </c>
      <c r="F102" s="2" t="s">
        <v>134</v>
      </c>
      <c r="G102" s="3">
        <v>45.76</v>
      </c>
      <c r="H102" s="3"/>
      <c r="I102" s="7">
        <f t="shared" si="7"/>
        <v>45.76</v>
      </c>
      <c r="J102" s="3">
        <v>72.599999999999994</v>
      </c>
      <c r="K102" s="12">
        <f t="shared" si="6"/>
        <v>59.179999999999993</v>
      </c>
    </row>
    <row r="103" spans="1:11" s="5" customFormat="1" ht="18.75" customHeight="1">
      <c r="A103" s="8">
        <v>101</v>
      </c>
      <c r="B103" s="2">
        <v>15041602220</v>
      </c>
      <c r="C103" s="2" t="s">
        <v>137</v>
      </c>
      <c r="D103" s="2" t="s">
        <v>13</v>
      </c>
      <c r="E103" s="2" t="s">
        <v>132</v>
      </c>
      <c r="F103" s="2" t="s">
        <v>134</v>
      </c>
      <c r="G103" s="3">
        <v>41.33</v>
      </c>
      <c r="H103" s="3"/>
      <c r="I103" s="7">
        <f t="shared" si="7"/>
        <v>41.33</v>
      </c>
      <c r="J103" s="3">
        <v>70.2</v>
      </c>
      <c r="K103" s="12">
        <f t="shared" si="6"/>
        <v>55.765000000000001</v>
      </c>
    </row>
    <row r="104" spans="1:11" s="5" customFormat="1" ht="18.75" customHeight="1">
      <c r="A104" s="8">
        <v>102</v>
      </c>
      <c r="B104" s="2">
        <v>15041602223</v>
      </c>
      <c r="C104" s="2" t="s">
        <v>138</v>
      </c>
      <c r="D104" s="2" t="s">
        <v>45</v>
      </c>
      <c r="E104" s="2" t="s">
        <v>132</v>
      </c>
      <c r="F104" s="2" t="s">
        <v>134</v>
      </c>
      <c r="G104" s="3">
        <v>41.09</v>
      </c>
      <c r="H104" s="3"/>
      <c r="I104" s="7">
        <f t="shared" si="7"/>
        <v>41.09</v>
      </c>
      <c r="J104" s="3">
        <v>72.599999999999994</v>
      </c>
      <c r="K104" s="12">
        <f t="shared" si="6"/>
        <v>56.844999999999999</v>
      </c>
    </row>
    <row r="105" spans="1:11" s="5" customFormat="1" ht="18.75" customHeight="1">
      <c r="A105" s="8">
        <v>103</v>
      </c>
      <c r="B105" s="2">
        <v>15041602228</v>
      </c>
      <c r="C105" s="2" t="s">
        <v>139</v>
      </c>
      <c r="D105" s="2" t="s">
        <v>13</v>
      </c>
      <c r="E105" s="2" t="s">
        <v>140</v>
      </c>
      <c r="F105" s="2" t="s">
        <v>75</v>
      </c>
      <c r="G105" s="3">
        <v>64.099999999999994</v>
      </c>
      <c r="H105" s="3"/>
      <c r="I105" s="7">
        <f t="shared" si="7"/>
        <v>64.099999999999994</v>
      </c>
      <c r="J105" s="3">
        <v>80.400000000000006</v>
      </c>
      <c r="K105" s="12">
        <f t="shared" si="6"/>
        <v>72.25</v>
      </c>
    </row>
    <row r="106" spans="1:11" s="5" customFormat="1" ht="18.75" customHeight="1">
      <c r="A106" s="8">
        <v>104</v>
      </c>
      <c r="B106" s="2">
        <v>15041602229</v>
      </c>
      <c r="C106" s="2" t="s">
        <v>141</v>
      </c>
      <c r="D106" s="2" t="s">
        <v>13</v>
      </c>
      <c r="E106" s="2" t="s">
        <v>140</v>
      </c>
      <c r="F106" s="2" t="s">
        <v>75</v>
      </c>
      <c r="G106" s="3">
        <v>59.2</v>
      </c>
      <c r="H106" s="3"/>
      <c r="I106" s="7">
        <f t="shared" si="7"/>
        <v>59.2</v>
      </c>
      <c r="J106" s="3">
        <v>80.599999999999994</v>
      </c>
      <c r="K106" s="12">
        <f t="shared" si="6"/>
        <v>69.900000000000006</v>
      </c>
    </row>
    <row r="107" spans="1:11" s="5" customFormat="1" ht="18.75" customHeight="1">
      <c r="A107" s="8">
        <v>105</v>
      </c>
      <c r="B107" s="2">
        <v>15041602227</v>
      </c>
      <c r="C107" s="2" t="s">
        <v>142</v>
      </c>
      <c r="D107" s="2" t="s">
        <v>9</v>
      </c>
      <c r="E107" s="2" t="s">
        <v>140</v>
      </c>
      <c r="F107" s="2" t="s">
        <v>75</v>
      </c>
      <c r="G107" s="3">
        <v>50.6</v>
      </c>
      <c r="H107" s="3">
        <v>2.5</v>
      </c>
      <c r="I107" s="7">
        <f t="shared" si="7"/>
        <v>53.1</v>
      </c>
      <c r="J107" s="3">
        <v>70.12</v>
      </c>
      <c r="K107" s="12">
        <f t="shared" si="6"/>
        <v>61.61</v>
      </c>
    </row>
    <row r="108" spans="1:11" s="5" customFormat="1" ht="18.75" customHeight="1">
      <c r="A108" s="8">
        <v>106</v>
      </c>
      <c r="B108" s="2">
        <v>15041602230</v>
      </c>
      <c r="C108" s="2" t="s">
        <v>143</v>
      </c>
      <c r="D108" s="2" t="s">
        <v>13</v>
      </c>
      <c r="E108" s="2" t="s">
        <v>140</v>
      </c>
      <c r="F108" s="2" t="s">
        <v>78</v>
      </c>
      <c r="G108" s="3">
        <v>55.57</v>
      </c>
      <c r="H108" s="3"/>
      <c r="I108" s="7">
        <f t="shared" si="7"/>
        <v>55.57</v>
      </c>
      <c r="J108" s="3">
        <v>80.98</v>
      </c>
      <c r="K108" s="12">
        <f t="shared" si="6"/>
        <v>68.275000000000006</v>
      </c>
    </row>
    <row r="109" spans="1:11" s="5" customFormat="1" ht="18.75" customHeight="1">
      <c r="A109" s="8">
        <v>107</v>
      </c>
      <c r="B109" s="2">
        <v>15041602307</v>
      </c>
      <c r="C109" s="2" t="s">
        <v>144</v>
      </c>
      <c r="D109" s="2" t="s">
        <v>9</v>
      </c>
      <c r="E109" s="2" t="s">
        <v>140</v>
      </c>
      <c r="F109" s="2" t="s">
        <v>78</v>
      </c>
      <c r="G109" s="3">
        <v>52.69</v>
      </c>
      <c r="H109" s="3">
        <v>2.5</v>
      </c>
      <c r="I109" s="7">
        <f t="shared" si="7"/>
        <v>55.19</v>
      </c>
      <c r="J109" s="3">
        <v>81.599999999999994</v>
      </c>
      <c r="K109" s="12">
        <f t="shared" si="6"/>
        <v>68.394999999999996</v>
      </c>
    </row>
    <row r="110" spans="1:11" s="5" customFormat="1" ht="18.75" customHeight="1">
      <c r="A110" s="8">
        <v>108</v>
      </c>
      <c r="B110" s="2">
        <v>15041602304</v>
      </c>
      <c r="C110" s="2" t="s">
        <v>145</v>
      </c>
      <c r="D110" s="2" t="s">
        <v>9</v>
      </c>
      <c r="E110" s="2" t="s">
        <v>140</v>
      </c>
      <c r="F110" s="2" t="s">
        <v>78</v>
      </c>
      <c r="G110" s="3">
        <v>50.47</v>
      </c>
      <c r="H110" s="3">
        <v>2.5</v>
      </c>
      <c r="I110" s="7">
        <f t="shared" si="7"/>
        <v>52.97</v>
      </c>
      <c r="J110" s="3">
        <v>75.2</v>
      </c>
      <c r="K110" s="12">
        <f t="shared" si="6"/>
        <v>64.085000000000008</v>
      </c>
    </row>
    <row r="111" spans="1:11" s="5" customFormat="1" ht="18.75" customHeight="1">
      <c r="A111" s="8">
        <v>109</v>
      </c>
      <c r="B111" s="2">
        <v>15041602404</v>
      </c>
      <c r="C111" s="2" t="s">
        <v>146</v>
      </c>
      <c r="D111" s="2" t="s">
        <v>13</v>
      </c>
      <c r="E111" s="2" t="s">
        <v>147</v>
      </c>
      <c r="F111" s="2" t="s">
        <v>11</v>
      </c>
      <c r="G111" s="3">
        <v>64.56</v>
      </c>
      <c r="H111" s="3"/>
      <c r="I111" s="7">
        <f t="shared" si="7"/>
        <v>64.56</v>
      </c>
      <c r="J111" s="3">
        <v>84.4</v>
      </c>
      <c r="K111" s="12">
        <f t="shared" si="6"/>
        <v>74.48</v>
      </c>
    </row>
    <row r="112" spans="1:11" s="5" customFormat="1" ht="18.75" customHeight="1">
      <c r="A112" s="8">
        <v>110</v>
      </c>
      <c r="B112" s="2">
        <v>15041602321</v>
      </c>
      <c r="C112" s="2" t="s">
        <v>148</v>
      </c>
      <c r="D112" s="2" t="s">
        <v>45</v>
      </c>
      <c r="E112" s="2" t="s">
        <v>147</v>
      </c>
      <c r="F112" s="2" t="s">
        <v>11</v>
      </c>
      <c r="G112" s="3">
        <v>60.72</v>
      </c>
      <c r="H112" s="3"/>
      <c r="I112" s="7">
        <f t="shared" ref="I112:I119" si="8">G112+H112</f>
        <v>60.72</v>
      </c>
      <c r="J112" s="3">
        <v>78.599999999999994</v>
      </c>
      <c r="K112" s="12">
        <f t="shared" si="6"/>
        <v>69.66</v>
      </c>
    </row>
    <row r="113" spans="1:11" s="5" customFormat="1" ht="18.75" customHeight="1">
      <c r="A113" s="8">
        <v>111</v>
      </c>
      <c r="B113" s="2">
        <v>15041602318</v>
      </c>
      <c r="C113" s="2" t="s">
        <v>149</v>
      </c>
      <c r="D113" s="2" t="s">
        <v>13</v>
      </c>
      <c r="E113" s="2" t="s">
        <v>147</v>
      </c>
      <c r="F113" s="2" t="s">
        <v>11</v>
      </c>
      <c r="G113" s="3">
        <v>59.5</v>
      </c>
      <c r="H113" s="3"/>
      <c r="I113" s="7">
        <f t="shared" si="8"/>
        <v>59.5</v>
      </c>
      <c r="J113" s="3">
        <v>79.599999999999994</v>
      </c>
      <c r="K113" s="12">
        <f t="shared" si="6"/>
        <v>69.55</v>
      </c>
    </row>
    <row r="114" spans="1:11" s="5" customFormat="1" ht="18.75" customHeight="1">
      <c r="A114" s="8">
        <v>112</v>
      </c>
      <c r="B114" s="2">
        <v>15041602414</v>
      </c>
      <c r="C114" s="2" t="s">
        <v>150</v>
      </c>
      <c r="D114" s="2" t="s">
        <v>13</v>
      </c>
      <c r="E114" s="2" t="s">
        <v>147</v>
      </c>
      <c r="F114" s="2" t="s">
        <v>24</v>
      </c>
      <c r="G114" s="3">
        <v>57.66</v>
      </c>
      <c r="H114" s="3"/>
      <c r="I114" s="7">
        <f t="shared" si="8"/>
        <v>57.66</v>
      </c>
      <c r="J114" s="3">
        <v>75.599999999999994</v>
      </c>
      <c r="K114" s="12">
        <f t="shared" si="6"/>
        <v>66.63</v>
      </c>
    </row>
    <row r="115" spans="1:11" s="5" customFormat="1" ht="18.75" customHeight="1">
      <c r="A115" s="8">
        <v>113</v>
      </c>
      <c r="B115" s="2">
        <v>15041602416</v>
      </c>
      <c r="C115" s="2" t="s">
        <v>151</v>
      </c>
      <c r="D115" s="2" t="s">
        <v>9</v>
      </c>
      <c r="E115" s="2" t="s">
        <v>147</v>
      </c>
      <c r="F115" s="2" t="s">
        <v>24</v>
      </c>
      <c r="G115" s="3">
        <v>54.42</v>
      </c>
      <c r="H115" s="3">
        <v>2.5</v>
      </c>
      <c r="I115" s="7">
        <f t="shared" si="8"/>
        <v>56.92</v>
      </c>
      <c r="J115" s="3">
        <v>88.2</v>
      </c>
      <c r="K115" s="12">
        <f t="shared" si="6"/>
        <v>72.56</v>
      </c>
    </row>
    <row r="116" spans="1:11" s="5" customFormat="1" ht="18.75" customHeight="1">
      <c r="A116" s="8">
        <v>114</v>
      </c>
      <c r="B116" s="2">
        <v>15041602415</v>
      </c>
      <c r="C116" s="2" t="s">
        <v>152</v>
      </c>
      <c r="D116" s="2" t="s">
        <v>13</v>
      </c>
      <c r="E116" s="2" t="s">
        <v>147</v>
      </c>
      <c r="F116" s="2" t="s">
        <v>24</v>
      </c>
      <c r="G116" s="3">
        <v>53.79</v>
      </c>
      <c r="H116" s="3"/>
      <c r="I116" s="7">
        <f t="shared" si="8"/>
        <v>53.79</v>
      </c>
      <c r="J116" s="3">
        <v>71.400000000000006</v>
      </c>
      <c r="K116" s="12">
        <f t="shared" si="6"/>
        <v>62.594999999999999</v>
      </c>
    </row>
    <row r="117" spans="1:11" s="5" customFormat="1" ht="18.75" customHeight="1">
      <c r="A117" s="8">
        <v>115</v>
      </c>
      <c r="B117" s="2">
        <v>15041602508</v>
      </c>
      <c r="C117" s="2" t="s">
        <v>153</v>
      </c>
      <c r="D117" s="2" t="s">
        <v>13</v>
      </c>
      <c r="E117" s="2" t="s">
        <v>154</v>
      </c>
      <c r="F117" s="2" t="s">
        <v>11</v>
      </c>
      <c r="G117" s="3">
        <v>55.06</v>
      </c>
      <c r="H117" s="3"/>
      <c r="I117" s="7">
        <f t="shared" si="8"/>
        <v>55.06</v>
      </c>
      <c r="J117" s="3">
        <v>21</v>
      </c>
      <c r="K117" s="12">
        <f t="shared" si="6"/>
        <v>38.03</v>
      </c>
    </row>
    <row r="118" spans="1:11" s="5" customFormat="1" ht="18.75" customHeight="1">
      <c r="A118" s="8">
        <v>116</v>
      </c>
      <c r="B118" s="2">
        <v>15041602502</v>
      </c>
      <c r="C118" s="2" t="s">
        <v>155</v>
      </c>
      <c r="D118" s="2" t="s">
        <v>13</v>
      </c>
      <c r="E118" s="2" t="s">
        <v>154</v>
      </c>
      <c r="F118" s="2" t="s">
        <v>11</v>
      </c>
      <c r="G118" s="3">
        <v>54.95</v>
      </c>
      <c r="H118" s="3"/>
      <c r="I118" s="7">
        <f t="shared" si="8"/>
        <v>54.95</v>
      </c>
      <c r="J118" s="3">
        <v>72.599999999999994</v>
      </c>
      <c r="K118" s="12">
        <f t="shared" si="6"/>
        <v>63.774999999999999</v>
      </c>
    </row>
    <row r="119" spans="1:11" s="5" customFormat="1" ht="18.75" customHeight="1">
      <c r="A119" s="8">
        <v>117</v>
      </c>
      <c r="B119" s="2">
        <v>15041602425</v>
      </c>
      <c r="C119" s="2" t="s">
        <v>156</v>
      </c>
      <c r="D119" s="2" t="s">
        <v>13</v>
      </c>
      <c r="E119" s="2" t="s">
        <v>154</v>
      </c>
      <c r="F119" s="2" t="s">
        <v>11</v>
      </c>
      <c r="G119" s="3">
        <v>54.94</v>
      </c>
      <c r="H119" s="3"/>
      <c r="I119" s="7">
        <f t="shared" si="8"/>
        <v>54.94</v>
      </c>
      <c r="J119" s="3">
        <v>73.8</v>
      </c>
      <c r="K119" s="12">
        <f t="shared" si="6"/>
        <v>64.37</v>
      </c>
    </row>
    <row r="120" spans="1:11" s="5" customFormat="1" ht="18.75" customHeight="1">
      <c r="A120" s="8">
        <v>118</v>
      </c>
      <c r="B120" s="2">
        <v>15041602510</v>
      </c>
      <c r="C120" s="2" t="s">
        <v>157</v>
      </c>
      <c r="D120" s="2" t="s">
        <v>13</v>
      </c>
      <c r="E120" s="2" t="s">
        <v>154</v>
      </c>
      <c r="F120" s="2" t="s">
        <v>47</v>
      </c>
      <c r="G120" s="3">
        <v>43.12</v>
      </c>
      <c r="H120" s="3"/>
      <c r="I120" s="7">
        <f t="shared" ref="I120" si="9">G120+H120</f>
        <v>43.12</v>
      </c>
      <c r="J120" s="3">
        <v>70.400000000000006</v>
      </c>
      <c r="K120" s="12">
        <f t="shared" si="6"/>
        <v>56.760000000000005</v>
      </c>
    </row>
    <row r="121" spans="1:11" s="5" customFormat="1" ht="18.75" customHeight="1">
      <c r="A121" s="8">
        <v>119</v>
      </c>
      <c r="B121" s="2">
        <v>15041602512</v>
      </c>
      <c r="C121" s="2" t="s">
        <v>158</v>
      </c>
      <c r="D121" s="2" t="s">
        <v>13</v>
      </c>
      <c r="E121" s="2" t="s">
        <v>154</v>
      </c>
      <c r="F121" s="2" t="s">
        <v>87</v>
      </c>
      <c r="G121" s="3">
        <v>54.92</v>
      </c>
      <c r="H121" s="3"/>
      <c r="I121" s="7">
        <f>G121+H121</f>
        <v>54.92</v>
      </c>
      <c r="J121" s="3">
        <v>79.2</v>
      </c>
      <c r="K121" s="12">
        <f t="shared" si="6"/>
        <v>67.06</v>
      </c>
    </row>
    <row r="122" spans="1:11" s="5" customFormat="1" ht="18.75" customHeight="1">
      <c r="A122" s="8">
        <v>120</v>
      </c>
      <c r="B122" s="2">
        <v>15041602511</v>
      </c>
      <c r="C122" s="2" t="s">
        <v>159</v>
      </c>
      <c r="D122" s="2" t="s">
        <v>13</v>
      </c>
      <c r="E122" s="2" t="s">
        <v>154</v>
      </c>
      <c r="F122" s="2" t="s">
        <v>87</v>
      </c>
      <c r="G122" s="3">
        <v>51.93</v>
      </c>
      <c r="H122" s="3"/>
      <c r="I122" s="7">
        <f>G122+H122</f>
        <v>51.93</v>
      </c>
      <c r="J122" s="3">
        <v>75.8</v>
      </c>
      <c r="K122" s="12">
        <f t="shared" si="6"/>
        <v>63.864999999999995</v>
      </c>
    </row>
    <row r="123" spans="1:11" s="5" customFormat="1" ht="18.75" customHeight="1">
      <c r="A123" s="8">
        <v>121</v>
      </c>
      <c r="B123" s="2">
        <v>15041602519</v>
      </c>
      <c r="C123" s="2" t="s">
        <v>160</v>
      </c>
      <c r="D123" s="2" t="s">
        <v>13</v>
      </c>
      <c r="E123" s="2" t="s">
        <v>154</v>
      </c>
      <c r="F123" s="2" t="s">
        <v>161</v>
      </c>
      <c r="G123" s="3">
        <v>64.77</v>
      </c>
      <c r="H123" s="3"/>
      <c r="I123" s="7">
        <f>G123+H123</f>
        <v>64.77</v>
      </c>
      <c r="J123" s="3">
        <v>75.8</v>
      </c>
      <c r="K123" s="12">
        <f t="shared" si="6"/>
        <v>70.284999999999997</v>
      </c>
    </row>
    <row r="124" spans="1:11" s="5" customFormat="1" ht="18.75" customHeight="1">
      <c r="A124" s="8">
        <v>122</v>
      </c>
      <c r="B124" s="2">
        <v>15041602617</v>
      </c>
      <c r="C124" s="2" t="s">
        <v>162</v>
      </c>
      <c r="D124" s="2" t="s">
        <v>13</v>
      </c>
      <c r="E124" s="2" t="s">
        <v>154</v>
      </c>
      <c r="F124" s="2" t="s">
        <v>161</v>
      </c>
      <c r="G124" s="3">
        <v>61.3</v>
      </c>
      <c r="H124" s="3"/>
      <c r="I124" s="7">
        <f>G124+H124</f>
        <v>61.3</v>
      </c>
      <c r="J124" s="3">
        <v>75.400000000000006</v>
      </c>
      <c r="K124" s="12">
        <f t="shared" si="6"/>
        <v>68.349999999999994</v>
      </c>
    </row>
    <row r="125" spans="1:11" s="17" customFormat="1" ht="18.75" customHeight="1">
      <c r="A125" s="8">
        <v>123</v>
      </c>
      <c r="B125" s="13">
        <v>15041602620</v>
      </c>
      <c r="C125" s="13" t="s">
        <v>221</v>
      </c>
      <c r="D125" s="13" t="s">
        <v>9</v>
      </c>
      <c r="E125" s="13" t="s">
        <v>154</v>
      </c>
      <c r="F125" s="13" t="s">
        <v>161</v>
      </c>
      <c r="G125" s="14">
        <v>55.72</v>
      </c>
      <c r="H125" s="14">
        <v>2.5</v>
      </c>
      <c r="I125" s="15">
        <v>58.22</v>
      </c>
      <c r="J125" s="9">
        <v>74.400000000000006</v>
      </c>
      <c r="K125" s="16">
        <f t="shared" si="6"/>
        <v>66.31</v>
      </c>
    </row>
    <row r="126" spans="1:11" s="5" customFormat="1" ht="18.75" customHeight="1">
      <c r="A126" s="8">
        <v>124</v>
      </c>
      <c r="B126" s="2">
        <v>15041602706</v>
      </c>
      <c r="C126" s="2" t="s">
        <v>163</v>
      </c>
      <c r="D126" s="2" t="s">
        <v>9</v>
      </c>
      <c r="E126" s="2" t="s">
        <v>164</v>
      </c>
      <c r="F126" s="2" t="s">
        <v>75</v>
      </c>
      <c r="G126" s="3">
        <v>50.5</v>
      </c>
      <c r="H126" s="3">
        <v>2.5</v>
      </c>
      <c r="I126" s="7">
        <f t="shared" ref="I126:I129" si="10">G126+H126</f>
        <v>53</v>
      </c>
      <c r="J126" s="3">
        <v>78.2</v>
      </c>
      <c r="K126" s="12">
        <f t="shared" si="6"/>
        <v>65.599999999999994</v>
      </c>
    </row>
    <row r="127" spans="1:11" s="5" customFormat="1" ht="18.75" customHeight="1">
      <c r="A127" s="8">
        <v>125</v>
      </c>
      <c r="B127" s="2">
        <v>15041602707</v>
      </c>
      <c r="C127" s="2" t="s">
        <v>165</v>
      </c>
      <c r="D127" s="2" t="s">
        <v>13</v>
      </c>
      <c r="E127" s="2" t="s">
        <v>164</v>
      </c>
      <c r="F127" s="2" t="s">
        <v>78</v>
      </c>
      <c r="G127" s="3">
        <v>48.12</v>
      </c>
      <c r="H127" s="3"/>
      <c r="I127" s="7">
        <f t="shared" si="10"/>
        <v>48.12</v>
      </c>
      <c r="J127" s="3">
        <v>76.2</v>
      </c>
      <c r="K127" s="12">
        <f t="shared" si="6"/>
        <v>62.16</v>
      </c>
    </row>
    <row r="128" spans="1:11" s="17" customFormat="1" ht="21.75" customHeight="1">
      <c r="A128" s="8">
        <v>126</v>
      </c>
      <c r="B128" s="18">
        <v>15041602709</v>
      </c>
      <c r="C128" s="18" t="s">
        <v>166</v>
      </c>
      <c r="D128" s="18" t="s">
        <v>13</v>
      </c>
      <c r="E128" s="18" t="s">
        <v>167</v>
      </c>
      <c r="F128" s="18" t="s">
        <v>168</v>
      </c>
      <c r="G128" s="3">
        <v>47.73</v>
      </c>
      <c r="H128" s="3"/>
      <c r="I128" s="19">
        <f t="shared" si="10"/>
        <v>47.73</v>
      </c>
      <c r="J128" s="20" t="s">
        <v>227</v>
      </c>
      <c r="K128" s="21"/>
    </row>
    <row r="129" spans="1:11" s="5" customFormat="1" ht="18.75" customHeight="1">
      <c r="A129" s="8">
        <v>127</v>
      </c>
      <c r="B129" s="2">
        <v>15041602711</v>
      </c>
      <c r="C129" s="2" t="s">
        <v>169</v>
      </c>
      <c r="D129" s="2" t="s">
        <v>13</v>
      </c>
      <c r="E129" s="2" t="s">
        <v>167</v>
      </c>
      <c r="F129" s="2" t="s">
        <v>170</v>
      </c>
      <c r="G129" s="3">
        <v>46.84</v>
      </c>
      <c r="H129" s="3"/>
      <c r="I129" s="7">
        <f t="shared" si="10"/>
        <v>46.84</v>
      </c>
      <c r="J129" s="3">
        <v>70.2</v>
      </c>
      <c r="K129" s="12">
        <f t="shared" si="6"/>
        <v>58.52</v>
      </c>
    </row>
    <row r="130" spans="1:11" s="5" customFormat="1" ht="18.75" customHeight="1">
      <c r="A130" s="8">
        <v>128</v>
      </c>
      <c r="B130" s="2">
        <v>15041602809</v>
      </c>
      <c r="C130" s="2" t="s">
        <v>171</v>
      </c>
      <c r="D130" s="2" t="s">
        <v>13</v>
      </c>
      <c r="E130" s="2" t="s">
        <v>167</v>
      </c>
      <c r="F130" s="2" t="s">
        <v>11</v>
      </c>
      <c r="G130" s="3">
        <v>59.93</v>
      </c>
      <c r="H130" s="3"/>
      <c r="I130" s="7">
        <f t="shared" ref="I130:I167" si="11">G130+H130</f>
        <v>59.93</v>
      </c>
      <c r="J130" s="3">
        <v>77.8</v>
      </c>
      <c r="K130" s="12">
        <f t="shared" si="6"/>
        <v>68.864999999999995</v>
      </c>
    </row>
    <row r="131" spans="1:11" s="5" customFormat="1" ht="18.75" customHeight="1">
      <c r="A131" s="8">
        <v>129</v>
      </c>
      <c r="B131" s="2">
        <v>15041602721</v>
      </c>
      <c r="C131" s="2" t="s">
        <v>172</v>
      </c>
      <c r="D131" s="2" t="s">
        <v>13</v>
      </c>
      <c r="E131" s="2" t="s">
        <v>167</v>
      </c>
      <c r="F131" s="2" t="s">
        <v>11</v>
      </c>
      <c r="G131" s="3">
        <v>59.83</v>
      </c>
      <c r="H131" s="3"/>
      <c r="I131" s="7">
        <f t="shared" si="11"/>
        <v>59.83</v>
      </c>
      <c r="J131" s="3">
        <v>75.2</v>
      </c>
      <c r="K131" s="12">
        <f t="shared" si="6"/>
        <v>67.515000000000001</v>
      </c>
    </row>
    <row r="132" spans="1:11" s="5" customFormat="1" ht="18.75" customHeight="1">
      <c r="A132" s="8">
        <v>130</v>
      </c>
      <c r="B132" s="2">
        <v>15041602804</v>
      </c>
      <c r="C132" s="2" t="s">
        <v>173</v>
      </c>
      <c r="D132" s="2" t="s">
        <v>13</v>
      </c>
      <c r="E132" s="2" t="s">
        <v>167</v>
      </c>
      <c r="F132" s="2" t="s">
        <v>11</v>
      </c>
      <c r="G132" s="3">
        <v>58.73</v>
      </c>
      <c r="H132" s="3"/>
      <c r="I132" s="7">
        <f t="shared" si="11"/>
        <v>58.73</v>
      </c>
      <c r="J132" s="3">
        <v>76.599999999999994</v>
      </c>
      <c r="K132" s="12">
        <f t="shared" ref="K132:K167" si="12">(I132+J132)/2</f>
        <v>67.664999999999992</v>
      </c>
    </row>
    <row r="133" spans="1:11" s="5" customFormat="1" ht="18.75" customHeight="1">
      <c r="A133" s="8">
        <v>131</v>
      </c>
      <c r="B133" s="2">
        <v>15041602830</v>
      </c>
      <c r="C133" s="2" t="s">
        <v>174</v>
      </c>
      <c r="D133" s="2" t="s">
        <v>13</v>
      </c>
      <c r="E133" s="2" t="s">
        <v>175</v>
      </c>
      <c r="F133" s="2" t="s">
        <v>72</v>
      </c>
      <c r="G133" s="3">
        <v>56.7</v>
      </c>
      <c r="H133" s="3"/>
      <c r="I133" s="7">
        <f t="shared" si="11"/>
        <v>56.7</v>
      </c>
      <c r="J133" s="3">
        <v>74.2</v>
      </c>
      <c r="K133" s="12">
        <f t="shared" si="12"/>
        <v>65.45</v>
      </c>
    </row>
    <row r="134" spans="1:11" s="5" customFormat="1" ht="18.75" customHeight="1">
      <c r="A134" s="8">
        <v>132</v>
      </c>
      <c r="B134" s="2">
        <v>15041602922</v>
      </c>
      <c r="C134" s="2" t="s">
        <v>176</v>
      </c>
      <c r="D134" s="2" t="s">
        <v>13</v>
      </c>
      <c r="E134" s="2" t="s">
        <v>175</v>
      </c>
      <c r="F134" s="2" t="s">
        <v>72</v>
      </c>
      <c r="G134" s="3">
        <v>56.11</v>
      </c>
      <c r="H134" s="3"/>
      <c r="I134" s="7">
        <f t="shared" si="11"/>
        <v>56.11</v>
      </c>
      <c r="J134" s="3">
        <v>80.400000000000006</v>
      </c>
      <c r="K134" s="12">
        <f t="shared" si="12"/>
        <v>68.254999999999995</v>
      </c>
    </row>
    <row r="135" spans="1:11" s="5" customFormat="1" ht="18.75" customHeight="1">
      <c r="A135" s="8">
        <v>133</v>
      </c>
      <c r="B135" s="2">
        <v>15041602920</v>
      </c>
      <c r="C135" s="2" t="s">
        <v>177</v>
      </c>
      <c r="D135" s="2" t="s">
        <v>13</v>
      </c>
      <c r="E135" s="2" t="s">
        <v>175</v>
      </c>
      <c r="F135" s="2" t="s">
        <v>72</v>
      </c>
      <c r="G135" s="3">
        <v>55.87</v>
      </c>
      <c r="H135" s="3"/>
      <c r="I135" s="7">
        <f t="shared" si="11"/>
        <v>55.87</v>
      </c>
      <c r="J135" s="3">
        <v>73.2</v>
      </c>
      <c r="K135" s="12">
        <f t="shared" si="12"/>
        <v>64.534999999999997</v>
      </c>
    </row>
    <row r="136" spans="1:11" s="5" customFormat="1" ht="18.75" customHeight="1">
      <c r="A136" s="8">
        <v>134</v>
      </c>
      <c r="B136" s="2">
        <v>15041602821</v>
      </c>
      <c r="C136" s="2" t="s">
        <v>178</v>
      </c>
      <c r="D136" s="2" t="s">
        <v>13</v>
      </c>
      <c r="E136" s="2" t="s">
        <v>175</v>
      </c>
      <c r="F136" s="2" t="s">
        <v>72</v>
      </c>
      <c r="G136" s="3">
        <v>54.67</v>
      </c>
      <c r="H136" s="3"/>
      <c r="I136" s="7">
        <f t="shared" si="11"/>
        <v>54.67</v>
      </c>
      <c r="J136" s="3">
        <v>77.2</v>
      </c>
      <c r="K136" s="12">
        <f t="shared" si="12"/>
        <v>65.935000000000002</v>
      </c>
    </row>
    <row r="137" spans="1:11" s="5" customFormat="1" ht="18.75" customHeight="1">
      <c r="A137" s="8">
        <v>135</v>
      </c>
      <c r="B137" s="2">
        <v>15041602823</v>
      </c>
      <c r="C137" s="2" t="s">
        <v>179</v>
      </c>
      <c r="D137" s="2" t="s">
        <v>13</v>
      </c>
      <c r="E137" s="2" t="s">
        <v>175</v>
      </c>
      <c r="F137" s="2" t="s">
        <v>72</v>
      </c>
      <c r="G137" s="3">
        <v>54.46</v>
      </c>
      <c r="H137" s="3"/>
      <c r="I137" s="7">
        <f t="shared" si="11"/>
        <v>54.46</v>
      </c>
      <c r="J137" s="3">
        <v>76.8</v>
      </c>
      <c r="K137" s="12">
        <f t="shared" si="12"/>
        <v>65.63</v>
      </c>
    </row>
    <row r="138" spans="1:11" s="5" customFormat="1" ht="18.75" customHeight="1">
      <c r="A138" s="8">
        <v>136</v>
      </c>
      <c r="B138" s="2">
        <v>15041602926</v>
      </c>
      <c r="C138" s="2" t="s">
        <v>180</v>
      </c>
      <c r="D138" s="2" t="s">
        <v>13</v>
      </c>
      <c r="E138" s="2" t="s">
        <v>175</v>
      </c>
      <c r="F138" s="2" t="s">
        <v>72</v>
      </c>
      <c r="G138" s="3">
        <v>51.16</v>
      </c>
      <c r="H138" s="3"/>
      <c r="I138" s="7">
        <f t="shared" si="11"/>
        <v>51.16</v>
      </c>
      <c r="J138" s="3">
        <v>73.599999999999994</v>
      </c>
      <c r="K138" s="12">
        <f t="shared" si="12"/>
        <v>62.379999999999995</v>
      </c>
    </row>
    <row r="139" spans="1:11" s="5" customFormat="1" ht="18.75" customHeight="1">
      <c r="A139" s="8">
        <v>137</v>
      </c>
      <c r="B139" s="2">
        <v>15041603026</v>
      </c>
      <c r="C139" s="2" t="s">
        <v>181</v>
      </c>
      <c r="D139" s="2" t="s">
        <v>13</v>
      </c>
      <c r="E139" s="2" t="s">
        <v>175</v>
      </c>
      <c r="F139" s="2" t="s">
        <v>24</v>
      </c>
      <c r="G139" s="3">
        <v>61.52</v>
      </c>
      <c r="H139" s="3"/>
      <c r="I139" s="7">
        <f t="shared" si="11"/>
        <v>61.52</v>
      </c>
      <c r="J139" s="3">
        <v>76.8</v>
      </c>
      <c r="K139" s="12">
        <f t="shared" si="12"/>
        <v>69.16</v>
      </c>
    </row>
    <row r="140" spans="1:11" s="5" customFormat="1" ht="18.75" customHeight="1">
      <c r="A140" s="8">
        <v>138</v>
      </c>
      <c r="B140" s="2">
        <v>15041603010</v>
      </c>
      <c r="C140" s="2" t="s">
        <v>182</v>
      </c>
      <c r="D140" s="2" t="s">
        <v>9</v>
      </c>
      <c r="E140" s="2" t="s">
        <v>175</v>
      </c>
      <c r="F140" s="2" t="s">
        <v>24</v>
      </c>
      <c r="G140" s="3">
        <v>57.56</v>
      </c>
      <c r="H140" s="3">
        <v>2.5</v>
      </c>
      <c r="I140" s="7">
        <f t="shared" si="11"/>
        <v>60.06</v>
      </c>
      <c r="J140" s="3">
        <v>73.400000000000006</v>
      </c>
      <c r="K140" s="12">
        <f t="shared" si="12"/>
        <v>66.73</v>
      </c>
    </row>
    <row r="141" spans="1:11" s="5" customFormat="1" ht="18.75" customHeight="1">
      <c r="A141" s="8">
        <v>139</v>
      </c>
      <c r="B141" s="2">
        <v>15041603109</v>
      </c>
      <c r="C141" s="2" t="s">
        <v>183</v>
      </c>
      <c r="D141" s="2" t="s">
        <v>13</v>
      </c>
      <c r="E141" s="2" t="s">
        <v>175</v>
      </c>
      <c r="F141" s="2" t="s">
        <v>24</v>
      </c>
      <c r="G141" s="3">
        <v>59.82</v>
      </c>
      <c r="H141" s="3"/>
      <c r="I141" s="7">
        <f t="shared" si="11"/>
        <v>59.82</v>
      </c>
      <c r="J141" s="3">
        <v>76.599999999999994</v>
      </c>
      <c r="K141" s="12">
        <f t="shared" si="12"/>
        <v>68.209999999999994</v>
      </c>
    </row>
    <row r="142" spans="1:11" s="5" customFormat="1" ht="18.75" customHeight="1">
      <c r="A142" s="8">
        <v>140</v>
      </c>
      <c r="B142" s="2">
        <v>15041603226</v>
      </c>
      <c r="C142" s="2" t="s">
        <v>184</v>
      </c>
      <c r="D142" s="2" t="s">
        <v>45</v>
      </c>
      <c r="E142" s="2" t="s">
        <v>175</v>
      </c>
      <c r="F142" s="2" t="s">
        <v>16</v>
      </c>
      <c r="G142" s="3">
        <v>60.51</v>
      </c>
      <c r="H142" s="3"/>
      <c r="I142" s="7">
        <f t="shared" si="11"/>
        <v>60.51</v>
      </c>
      <c r="J142" s="3">
        <v>79.400000000000006</v>
      </c>
      <c r="K142" s="12">
        <f t="shared" si="12"/>
        <v>69.954999999999998</v>
      </c>
    </row>
    <row r="143" spans="1:11" s="5" customFormat="1" ht="18.75" customHeight="1">
      <c r="A143" s="8">
        <v>141</v>
      </c>
      <c r="B143" s="2">
        <v>15041603305</v>
      </c>
      <c r="C143" s="2" t="s">
        <v>185</v>
      </c>
      <c r="D143" s="2" t="s">
        <v>9</v>
      </c>
      <c r="E143" s="2" t="s">
        <v>175</v>
      </c>
      <c r="F143" s="2" t="s">
        <v>16</v>
      </c>
      <c r="G143" s="3">
        <v>57.71</v>
      </c>
      <c r="H143" s="3">
        <v>2.5</v>
      </c>
      <c r="I143" s="7">
        <f t="shared" si="11"/>
        <v>60.21</v>
      </c>
      <c r="J143" s="3">
        <v>73.2</v>
      </c>
      <c r="K143" s="12">
        <f t="shared" si="12"/>
        <v>66.704999999999998</v>
      </c>
    </row>
    <row r="144" spans="1:11" s="5" customFormat="1" ht="18.75" customHeight="1">
      <c r="A144" s="8">
        <v>142</v>
      </c>
      <c r="B144" s="2">
        <v>15041603214</v>
      </c>
      <c r="C144" s="2" t="s">
        <v>186</v>
      </c>
      <c r="D144" s="2" t="s">
        <v>13</v>
      </c>
      <c r="E144" s="2" t="s">
        <v>175</v>
      </c>
      <c r="F144" s="2" t="s">
        <v>16</v>
      </c>
      <c r="G144" s="3">
        <v>59.16</v>
      </c>
      <c r="H144" s="3"/>
      <c r="I144" s="7">
        <f t="shared" si="11"/>
        <v>59.16</v>
      </c>
      <c r="J144" s="3">
        <v>71.2</v>
      </c>
      <c r="K144" s="12">
        <f t="shared" si="12"/>
        <v>65.180000000000007</v>
      </c>
    </row>
    <row r="145" spans="1:11" s="5" customFormat="1" ht="18.75" customHeight="1">
      <c r="A145" s="8">
        <v>143</v>
      </c>
      <c r="B145" s="2">
        <v>15041603223</v>
      </c>
      <c r="C145" s="2" t="s">
        <v>187</v>
      </c>
      <c r="D145" s="2" t="s">
        <v>9</v>
      </c>
      <c r="E145" s="2" t="s">
        <v>175</v>
      </c>
      <c r="F145" s="2" t="s">
        <v>16</v>
      </c>
      <c r="G145" s="3">
        <v>56.31</v>
      </c>
      <c r="H145" s="3">
        <v>2.5</v>
      </c>
      <c r="I145" s="7">
        <f t="shared" si="11"/>
        <v>58.81</v>
      </c>
      <c r="J145" s="3">
        <v>78.2</v>
      </c>
      <c r="K145" s="12">
        <f t="shared" si="12"/>
        <v>68.504999999999995</v>
      </c>
    </row>
    <row r="146" spans="1:11" s="5" customFormat="1" ht="18.75" customHeight="1">
      <c r="A146" s="8">
        <v>144</v>
      </c>
      <c r="B146" s="2">
        <v>15041603220</v>
      </c>
      <c r="C146" s="2" t="s">
        <v>188</v>
      </c>
      <c r="D146" s="2" t="s">
        <v>13</v>
      </c>
      <c r="E146" s="2" t="s">
        <v>175</v>
      </c>
      <c r="F146" s="2" t="s">
        <v>16</v>
      </c>
      <c r="G146" s="3">
        <v>56.2</v>
      </c>
      <c r="H146" s="3"/>
      <c r="I146" s="7">
        <f t="shared" si="11"/>
        <v>56.2</v>
      </c>
      <c r="J146" s="3">
        <v>80.2</v>
      </c>
      <c r="K146" s="12">
        <f t="shared" si="12"/>
        <v>68.2</v>
      </c>
    </row>
    <row r="147" spans="1:11" s="5" customFormat="1" ht="18.75" customHeight="1">
      <c r="A147" s="8">
        <v>145</v>
      </c>
      <c r="B147" s="2">
        <v>15041603227</v>
      </c>
      <c r="C147" s="2" t="s">
        <v>189</v>
      </c>
      <c r="D147" s="2" t="s">
        <v>13</v>
      </c>
      <c r="E147" s="2" t="s">
        <v>175</v>
      </c>
      <c r="F147" s="2" t="s">
        <v>16</v>
      </c>
      <c r="G147" s="3">
        <v>55.7</v>
      </c>
      <c r="H147" s="3"/>
      <c r="I147" s="7">
        <f t="shared" si="11"/>
        <v>55.7</v>
      </c>
      <c r="J147" s="3">
        <v>65</v>
      </c>
      <c r="K147" s="12">
        <f t="shared" si="12"/>
        <v>60.35</v>
      </c>
    </row>
    <row r="148" spans="1:11" s="5" customFormat="1" ht="18.75" customHeight="1">
      <c r="A148" s="8">
        <v>146</v>
      </c>
      <c r="B148" s="2">
        <v>15041603315</v>
      </c>
      <c r="C148" s="2" t="s">
        <v>190</v>
      </c>
      <c r="D148" s="2" t="s">
        <v>13</v>
      </c>
      <c r="E148" s="2" t="s">
        <v>175</v>
      </c>
      <c r="F148" s="2" t="s">
        <v>16</v>
      </c>
      <c r="G148" s="3">
        <v>55.01</v>
      </c>
      <c r="H148" s="3"/>
      <c r="I148" s="7">
        <f t="shared" si="11"/>
        <v>55.01</v>
      </c>
      <c r="J148" s="3">
        <v>74.2</v>
      </c>
      <c r="K148" s="12">
        <f t="shared" si="12"/>
        <v>64.605000000000004</v>
      </c>
    </row>
    <row r="149" spans="1:11" s="5" customFormat="1" ht="18.75" customHeight="1">
      <c r="A149" s="8">
        <v>147</v>
      </c>
      <c r="B149" s="2">
        <v>15041603301</v>
      </c>
      <c r="C149" s="2" t="s">
        <v>191</v>
      </c>
      <c r="D149" s="2" t="s">
        <v>13</v>
      </c>
      <c r="E149" s="2" t="s">
        <v>175</v>
      </c>
      <c r="F149" s="2" t="s">
        <v>16</v>
      </c>
      <c r="G149" s="3">
        <v>53.68</v>
      </c>
      <c r="H149" s="3"/>
      <c r="I149" s="7">
        <f t="shared" si="11"/>
        <v>53.68</v>
      </c>
      <c r="J149" s="3">
        <v>74.400000000000006</v>
      </c>
      <c r="K149" s="12">
        <f t="shared" si="12"/>
        <v>64.040000000000006</v>
      </c>
    </row>
    <row r="150" spans="1:11" s="5" customFormat="1" ht="18.75" customHeight="1">
      <c r="A150" s="8">
        <v>148</v>
      </c>
      <c r="B150" s="2">
        <v>15041603302</v>
      </c>
      <c r="C150" s="2" t="s">
        <v>192</v>
      </c>
      <c r="D150" s="2" t="s">
        <v>9</v>
      </c>
      <c r="E150" s="2" t="s">
        <v>175</v>
      </c>
      <c r="F150" s="2" t="s">
        <v>16</v>
      </c>
      <c r="G150" s="3">
        <v>49.95</v>
      </c>
      <c r="H150" s="3">
        <v>2.5</v>
      </c>
      <c r="I150" s="7">
        <f t="shared" si="11"/>
        <v>52.45</v>
      </c>
      <c r="J150" s="3">
        <v>71.8</v>
      </c>
      <c r="K150" s="12">
        <f t="shared" si="12"/>
        <v>62.125</v>
      </c>
    </row>
    <row r="151" spans="1:11" s="5" customFormat="1" ht="18.75" customHeight="1">
      <c r="A151" s="8">
        <v>149</v>
      </c>
      <c r="B151" s="2">
        <v>15041603409</v>
      </c>
      <c r="C151" s="2" t="s">
        <v>193</v>
      </c>
      <c r="D151" s="2" t="s">
        <v>13</v>
      </c>
      <c r="E151" s="2" t="s">
        <v>175</v>
      </c>
      <c r="F151" s="2" t="s">
        <v>194</v>
      </c>
      <c r="G151" s="3">
        <v>57.94</v>
      </c>
      <c r="H151" s="3"/>
      <c r="I151" s="7">
        <f t="shared" si="11"/>
        <v>57.94</v>
      </c>
      <c r="J151" s="3">
        <v>73.400000000000006</v>
      </c>
      <c r="K151" s="12">
        <f t="shared" si="12"/>
        <v>65.67</v>
      </c>
    </row>
    <row r="152" spans="1:11" s="5" customFormat="1" ht="18.75" customHeight="1">
      <c r="A152" s="8">
        <v>150</v>
      </c>
      <c r="B152" s="2">
        <v>15041603411</v>
      </c>
      <c r="C152" s="2" t="s">
        <v>195</v>
      </c>
      <c r="D152" s="2" t="s">
        <v>13</v>
      </c>
      <c r="E152" s="2" t="s">
        <v>175</v>
      </c>
      <c r="F152" s="2" t="s">
        <v>194</v>
      </c>
      <c r="G152" s="3">
        <v>52.84</v>
      </c>
      <c r="H152" s="3"/>
      <c r="I152" s="7">
        <f t="shared" si="11"/>
        <v>52.84</v>
      </c>
      <c r="J152" s="3">
        <v>75.400000000000006</v>
      </c>
      <c r="K152" s="12">
        <f t="shared" si="12"/>
        <v>64.12</v>
      </c>
    </row>
    <row r="153" spans="1:11" s="5" customFormat="1" ht="18.75" customHeight="1">
      <c r="A153" s="8">
        <v>151</v>
      </c>
      <c r="B153" s="2">
        <v>15041603410</v>
      </c>
      <c r="C153" s="2" t="s">
        <v>196</v>
      </c>
      <c r="D153" s="2" t="s">
        <v>13</v>
      </c>
      <c r="E153" s="2" t="s">
        <v>175</v>
      </c>
      <c r="F153" s="2" t="s">
        <v>194</v>
      </c>
      <c r="G153" s="3">
        <v>50.28</v>
      </c>
      <c r="H153" s="3"/>
      <c r="I153" s="7">
        <f t="shared" si="11"/>
        <v>50.28</v>
      </c>
      <c r="J153" s="3">
        <v>76.2</v>
      </c>
      <c r="K153" s="12">
        <f t="shared" si="12"/>
        <v>63.24</v>
      </c>
    </row>
    <row r="154" spans="1:11" s="5" customFormat="1" ht="18.75" customHeight="1">
      <c r="A154" s="8">
        <v>152</v>
      </c>
      <c r="B154" s="2">
        <v>25041603503</v>
      </c>
      <c r="C154" s="2" t="s">
        <v>197</v>
      </c>
      <c r="D154" s="2" t="s">
        <v>9</v>
      </c>
      <c r="E154" s="2" t="s">
        <v>10</v>
      </c>
      <c r="F154" s="2" t="s">
        <v>198</v>
      </c>
      <c r="G154" s="3">
        <v>44.17</v>
      </c>
      <c r="H154" s="3">
        <v>2.5</v>
      </c>
      <c r="I154" s="7">
        <f t="shared" si="11"/>
        <v>46.67</v>
      </c>
      <c r="J154" s="3">
        <v>72.2</v>
      </c>
      <c r="K154" s="12">
        <f t="shared" si="12"/>
        <v>59.435000000000002</v>
      </c>
    </row>
    <row r="155" spans="1:11" s="5" customFormat="1" ht="18.75" customHeight="1">
      <c r="A155" s="8">
        <v>153</v>
      </c>
      <c r="B155" s="2">
        <v>25041603502</v>
      </c>
      <c r="C155" s="2" t="s">
        <v>199</v>
      </c>
      <c r="D155" s="2" t="s">
        <v>9</v>
      </c>
      <c r="E155" s="2" t="s">
        <v>10</v>
      </c>
      <c r="F155" s="2" t="s">
        <v>198</v>
      </c>
      <c r="G155" s="3">
        <v>40.659999999999997</v>
      </c>
      <c r="H155" s="3">
        <v>2.5</v>
      </c>
      <c r="I155" s="7">
        <f t="shared" si="11"/>
        <v>43.16</v>
      </c>
      <c r="J155" s="3">
        <v>69.2</v>
      </c>
      <c r="K155" s="12">
        <f t="shared" si="12"/>
        <v>56.18</v>
      </c>
    </row>
    <row r="156" spans="1:11" s="5" customFormat="1" ht="18.75" customHeight="1">
      <c r="A156" s="8">
        <v>154</v>
      </c>
      <c r="B156" s="2">
        <v>25041603504</v>
      </c>
      <c r="C156" s="2" t="s">
        <v>200</v>
      </c>
      <c r="D156" s="2" t="s">
        <v>9</v>
      </c>
      <c r="E156" s="2" t="s">
        <v>10</v>
      </c>
      <c r="F156" s="2" t="s">
        <v>198</v>
      </c>
      <c r="G156" s="3">
        <v>38.15</v>
      </c>
      <c r="H156" s="3">
        <v>2.5</v>
      </c>
      <c r="I156" s="7">
        <f t="shared" si="11"/>
        <v>40.65</v>
      </c>
      <c r="J156" s="3">
        <v>72</v>
      </c>
      <c r="K156" s="12">
        <f t="shared" si="12"/>
        <v>56.325000000000003</v>
      </c>
    </row>
    <row r="157" spans="1:11" s="5" customFormat="1" ht="18.75" customHeight="1">
      <c r="A157" s="8">
        <v>155</v>
      </c>
      <c r="B157" s="2">
        <v>25041603522</v>
      </c>
      <c r="C157" s="2" t="s">
        <v>201</v>
      </c>
      <c r="D157" s="2" t="s">
        <v>9</v>
      </c>
      <c r="E157" s="2" t="s">
        <v>46</v>
      </c>
      <c r="F157" s="2" t="s">
        <v>202</v>
      </c>
      <c r="G157" s="3">
        <v>48.61</v>
      </c>
      <c r="H157" s="3">
        <v>2.5</v>
      </c>
      <c r="I157" s="7">
        <f t="shared" si="11"/>
        <v>51.11</v>
      </c>
      <c r="J157" s="3">
        <v>79.2</v>
      </c>
      <c r="K157" s="12">
        <f t="shared" si="12"/>
        <v>65.155000000000001</v>
      </c>
    </row>
    <row r="158" spans="1:11" s="5" customFormat="1" ht="18.75" customHeight="1">
      <c r="A158" s="8">
        <v>156</v>
      </c>
      <c r="B158" s="2">
        <v>25041603514</v>
      </c>
      <c r="C158" s="2" t="s">
        <v>203</v>
      </c>
      <c r="D158" s="2" t="s">
        <v>9</v>
      </c>
      <c r="E158" s="2" t="s">
        <v>46</v>
      </c>
      <c r="F158" s="2" t="s">
        <v>202</v>
      </c>
      <c r="G158" s="3">
        <v>43.19</v>
      </c>
      <c r="H158" s="3">
        <v>2.5</v>
      </c>
      <c r="I158" s="7">
        <f t="shared" si="11"/>
        <v>45.69</v>
      </c>
      <c r="J158" s="3">
        <v>66.2</v>
      </c>
      <c r="K158" s="12">
        <f t="shared" si="12"/>
        <v>55.945</v>
      </c>
    </row>
    <row r="159" spans="1:11" s="17" customFormat="1" ht="18.75" customHeight="1">
      <c r="A159" s="8">
        <v>157</v>
      </c>
      <c r="B159" s="13">
        <v>25041603507</v>
      </c>
      <c r="C159" s="13" t="s">
        <v>222</v>
      </c>
      <c r="D159" s="13" t="s">
        <v>9</v>
      </c>
      <c r="E159" s="13" t="s">
        <v>46</v>
      </c>
      <c r="F159" s="13" t="s">
        <v>202</v>
      </c>
      <c r="G159" s="14">
        <v>40.880000000000003</v>
      </c>
      <c r="H159" s="14">
        <v>2.5</v>
      </c>
      <c r="I159" s="15">
        <v>43.38</v>
      </c>
      <c r="J159" s="3">
        <v>61.4</v>
      </c>
      <c r="K159" s="16">
        <f t="shared" si="12"/>
        <v>52.39</v>
      </c>
    </row>
    <row r="160" spans="1:11" s="5" customFormat="1" ht="18.75" customHeight="1">
      <c r="A160" s="8">
        <v>158</v>
      </c>
      <c r="B160" s="2">
        <v>25041603529</v>
      </c>
      <c r="C160" s="2" t="s">
        <v>204</v>
      </c>
      <c r="D160" s="2" t="s">
        <v>9</v>
      </c>
      <c r="E160" s="2" t="s">
        <v>54</v>
      </c>
      <c r="F160" s="2" t="s">
        <v>198</v>
      </c>
      <c r="G160" s="3">
        <v>43.39</v>
      </c>
      <c r="H160" s="3">
        <v>2.5</v>
      </c>
      <c r="I160" s="7">
        <f t="shared" si="11"/>
        <v>45.89</v>
      </c>
      <c r="J160" s="3">
        <v>73.2</v>
      </c>
      <c r="K160" s="12">
        <f t="shared" si="12"/>
        <v>59.545000000000002</v>
      </c>
    </row>
    <row r="161" spans="1:11" s="5" customFormat="1" ht="18.75" customHeight="1">
      <c r="A161" s="8">
        <v>159</v>
      </c>
      <c r="B161" s="2">
        <v>25041603605</v>
      </c>
      <c r="C161" s="2" t="s">
        <v>205</v>
      </c>
      <c r="D161" s="2" t="s">
        <v>9</v>
      </c>
      <c r="E161" s="2" t="s">
        <v>54</v>
      </c>
      <c r="F161" s="2" t="s">
        <v>198</v>
      </c>
      <c r="G161" s="3">
        <v>43.09</v>
      </c>
      <c r="H161" s="3">
        <v>2.5</v>
      </c>
      <c r="I161" s="7">
        <f t="shared" si="11"/>
        <v>45.59</v>
      </c>
      <c r="J161" s="3">
        <v>77.8</v>
      </c>
      <c r="K161" s="12">
        <f t="shared" si="12"/>
        <v>61.695</v>
      </c>
    </row>
    <row r="162" spans="1:11" s="5" customFormat="1" ht="18.75" customHeight="1">
      <c r="A162" s="8">
        <v>160</v>
      </c>
      <c r="B162" s="2">
        <v>25041603612</v>
      </c>
      <c r="C162" s="2" t="s">
        <v>206</v>
      </c>
      <c r="D162" s="2" t="s">
        <v>9</v>
      </c>
      <c r="E162" s="2" t="s">
        <v>80</v>
      </c>
      <c r="F162" s="2" t="s">
        <v>198</v>
      </c>
      <c r="G162" s="3">
        <v>46.11</v>
      </c>
      <c r="H162" s="3">
        <v>2.5</v>
      </c>
      <c r="I162" s="7">
        <f t="shared" si="11"/>
        <v>48.61</v>
      </c>
      <c r="J162" s="3">
        <v>76.400000000000006</v>
      </c>
      <c r="K162" s="12">
        <f t="shared" si="12"/>
        <v>62.505000000000003</v>
      </c>
    </row>
    <row r="163" spans="1:11" s="5" customFormat="1" ht="18.75" customHeight="1">
      <c r="A163" s="8">
        <v>161</v>
      </c>
      <c r="B163" s="2">
        <v>25041603618</v>
      </c>
      <c r="C163" s="2" t="s">
        <v>207</v>
      </c>
      <c r="D163" s="2" t="s">
        <v>9</v>
      </c>
      <c r="E163" s="2" t="s">
        <v>208</v>
      </c>
      <c r="F163" s="2" t="s">
        <v>202</v>
      </c>
      <c r="G163" s="3">
        <v>45.31</v>
      </c>
      <c r="H163" s="3">
        <v>2.5</v>
      </c>
      <c r="I163" s="7">
        <f t="shared" si="11"/>
        <v>47.81</v>
      </c>
      <c r="J163" s="3">
        <v>73.400000000000006</v>
      </c>
      <c r="K163" s="12">
        <f t="shared" si="12"/>
        <v>60.605000000000004</v>
      </c>
    </row>
    <row r="164" spans="1:11" s="5" customFormat="1" ht="18.75" customHeight="1">
      <c r="A164" s="8">
        <v>162</v>
      </c>
      <c r="B164" s="2">
        <v>25041603617</v>
      </c>
      <c r="C164" s="2" t="s">
        <v>209</v>
      </c>
      <c r="D164" s="2" t="s">
        <v>9</v>
      </c>
      <c r="E164" s="2" t="s">
        <v>208</v>
      </c>
      <c r="F164" s="2" t="s">
        <v>202</v>
      </c>
      <c r="G164" s="3">
        <v>39</v>
      </c>
      <c r="H164" s="3">
        <v>2.5</v>
      </c>
      <c r="I164" s="7">
        <f t="shared" si="11"/>
        <v>41.5</v>
      </c>
      <c r="J164" s="3">
        <v>68</v>
      </c>
      <c r="K164" s="12">
        <f t="shared" si="12"/>
        <v>54.75</v>
      </c>
    </row>
    <row r="165" spans="1:11" s="5" customFormat="1" ht="18.75" customHeight="1">
      <c r="A165" s="8">
        <v>163</v>
      </c>
      <c r="B165" s="2">
        <v>25041603628</v>
      </c>
      <c r="C165" s="2" t="s">
        <v>210</v>
      </c>
      <c r="D165" s="2" t="s">
        <v>9</v>
      </c>
      <c r="E165" s="2" t="s">
        <v>132</v>
      </c>
      <c r="F165" s="2" t="s">
        <v>211</v>
      </c>
      <c r="G165" s="3">
        <v>41.14</v>
      </c>
      <c r="H165" s="3">
        <v>2.5</v>
      </c>
      <c r="I165" s="7">
        <f t="shared" si="11"/>
        <v>43.64</v>
      </c>
      <c r="J165" s="3">
        <v>68.2</v>
      </c>
      <c r="K165" s="12">
        <f t="shared" si="12"/>
        <v>55.92</v>
      </c>
    </row>
    <row r="166" spans="1:11" s="5" customFormat="1" ht="18.75" customHeight="1">
      <c r="A166" s="8">
        <v>164</v>
      </c>
      <c r="B166" s="2">
        <v>25041603706</v>
      </c>
      <c r="C166" s="2" t="s">
        <v>212</v>
      </c>
      <c r="D166" s="2" t="s">
        <v>9</v>
      </c>
      <c r="E166" s="2" t="s">
        <v>154</v>
      </c>
      <c r="F166" s="2" t="s">
        <v>213</v>
      </c>
      <c r="G166" s="3">
        <v>40.950000000000003</v>
      </c>
      <c r="H166" s="3">
        <v>2.5</v>
      </c>
      <c r="I166" s="7">
        <f t="shared" si="11"/>
        <v>43.45</v>
      </c>
      <c r="J166" s="3">
        <v>69.400000000000006</v>
      </c>
      <c r="K166" s="12">
        <f t="shared" si="12"/>
        <v>56.425000000000004</v>
      </c>
    </row>
    <row r="167" spans="1:11" s="5" customFormat="1" ht="18.75" customHeight="1">
      <c r="A167" s="8">
        <v>165</v>
      </c>
      <c r="B167" s="2">
        <v>25041603710</v>
      </c>
      <c r="C167" s="2" t="s">
        <v>214</v>
      </c>
      <c r="D167" s="2" t="s">
        <v>9</v>
      </c>
      <c r="E167" s="2" t="s">
        <v>154</v>
      </c>
      <c r="F167" s="2" t="s">
        <v>213</v>
      </c>
      <c r="G167" s="3">
        <v>38.49</v>
      </c>
      <c r="H167" s="3">
        <v>2.5</v>
      </c>
      <c r="I167" s="7">
        <f t="shared" si="11"/>
        <v>40.99</v>
      </c>
      <c r="J167" s="3">
        <v>62</v>
      </c>
      <c r="K167" s="12">
        <f t="shared" si="12"/>
        <v>51.495000000000005</v>
      </c>
    </row>
  </sheetData>
  <mergeCells count="2">
    <mergeCell ref="J128:K128"/>
    <mergeCell ref="A1:K1"/>
  </mergeCells>
  <phoneticPr fontId="1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2" sqref="A2"/>
    </sheetView>
  </sheetViews>
  <sheetFormatPr defaultRowHeight="13.5"/>
  <sheetData/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2" sqref="A2"/>
    </sheetView>
  </sheetViews>
  <sheetFormatPr defaultRowHeight="13.5"/>
  <sheetData/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2" sqref="A2"/>
    </sheetView>
  </sheetViews>
  <sheetFormatPr defaultRowHeight="13.5"/>
  <sheetData/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Sheet1</vt:lpstr>
      <vt:lpstr>Sheet3</vt:lpstr>
      <vt:lpstr>Sheet2</vt:lpstr>
      <vt:lpstr>Sheet4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2020-10-31T09:16:06Z</cp:lastPrinted>
  <dcterms:created xsi:type="dcterms:W3CDTF">2020-10-13T10:51:12Z</dcterms:created>
  <dcterms:modified xsi:type="dcterms:W3CDTF">2020-11-02T07:38:43Z</dcterms:modified>
</cp:coreProperties>
</file>