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130" windowHeight="7860"/>
  </bookViews>
  <sheets>
    <sheet name="Sheet1" sheetId="1" r:id="rId1"/>
  </sheets>
  <definedNames>
    <definedName name="_xlnm._FilterDatabase" localSheetId="0" hidden="1">Sheet1!$A$2:$M$85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3"/>
</calcChain>
</file>

<file path=xl/sharedStrings.xml><?xml version="1.0" encoding="utf-8"?>
<sst xmlns="http://schemas.openxmlformats.org/spreadsheetml/2006/main" count="375" uniqueCount="138">
  <si>
    <t>考号</t>
  </si>
  <si>
    <t>姓名</t>
  </si>
  <si>
    <t>民族</t>
  </si>
  <si>
    <t>报考部门</t>
  </si>
  <si>
    <t>报考职位</t>
  </si>
  <si>
    <t>笔试成绩</t>
  </si>
  <si>
    <t>民族加分</t>
  </si>
  <si>
    <t>笔试
最终成绩</t>
  </si>
  <si>
    <t>面试成绩</t>
  </si>
  <si>
    <t>总成绩</t>
  </si>
  <si>
    <t>杨占帅</t>
  </si>
  <si>
    <t>红山区防灾救灾中心</t>
  </si>
  <si>
    <t>工作人员（应届和择业期）</t>
  </si>
  <si>
    <t>王艳茹</t>
  </si>
  <si>
    <t>门凡越</t>
  </si>
  <si>
    <t>贾永儒</t>
  </si>
  <si>
    <t>红山区管护和保障运输中心</t>
  </si>
  <si>
    <t>财务（应届和择业期）</t>
  </si>
  <si>
    <t>张博群</t>
  </si>
  <si>
    <t>丛璇</t>
  </si>
  <si>
    <t>姜澜</t>
  </si>
  <si>
    <t>养护（应届和择业期）</t>
  </si>
  <si>
    <t>赵研名</t>
  </si>
  <si>
    <t>陈佳鹏</t>
  </si>
  <si>
    <t>杨帆</t>
  </si>
  <si>
    <t>红山区建设工程安全监督管理站</t>
  </si>
  <si>
    <t>安全监督员1（应届和择业期）</t>
  </si>
  <si>
    <t>安晓佳</t>
  </si>
  <si>
    <t>杨玉卉</t>
  </si>
  <si>
    <t>闫明扬</t>
  </si>
  <si>
    <t>安全监督员2（项目生）</t>
  </si>
  <si>
    <t>温东方</t>
  </si>
  <si>
    <t>红山区交通运输综合行政执法大队</t>
  </si>
  <si>
    <t>运输管理（应届和择业期）</t>
  </si>
  <si>
    <t>林蔚颀</t>
  </si>
  <si>
    <t>宋震</t>
  </si>
  <si>
    <t>刘勃延</t>
  </si>
  <si>
    <t>李兴宝</t>
  </si>
  <si>
    <t>吴晶新</t>
  </si>
  <si>
    <t>孟原</t>
  </si>
  <si>
    <t>红山区经济作物工作站</t>
  </si>
  <si>
    <t>岗位1（应届和择业期）</t>
  </si>
  <si>
    <t>麻丽丽</t>
  </si>
  <si>
    <t>多拉娜</t>
  </si>
  <si>
    <t>白佳妮</t>
  </si>
  <si>
    <t>岗位2（项目生）</t>
  </si>
  <si>
    <t>赵日高</t>
  </si>
  <si>
    <t>刘佳跃</t>
  </si>
  <si>
    <t>岗位3（应届和择业期）</t>
  </si>
  <si>
    <t>单新悦</t>
  </si>
  <si>
    <t>田润青</t>
  </si>
  <si>
    <t>侯文娟</t>
  </si>
  <si>
    <t>红山区农牧业水利综合行政执法大队</t>
  </si>
  <si>
    <t>工作人员（项目生）</t>
  </si>
  <si>
    <t>于艳春</t>
  </si>
  <si>
    <t>王辰</t>
  </si>
  <si>
    <t>杨溪莼</t>
  </si>
  <si>
    <t>红山区融媒体中心</t>
  </si>
  <si>
    <t>岗位1</t>
  </si>
  <si>
    <t>王雪健</t>
  </si>
  <si>
    <t>仲贺</t>
  </si>
  <si>
    <t>刘成亮</t>
  </si>
  <si>
    <t>岗位2</t>
  </si>
  <si>
    <t>王晓雨</t>
  </si>
  <si>
    <t>郭志冉</t>
  </si>
  <si>
    <t>于大为</t>
  </si>
  <si>
    <t>红山区涉密网络管理中心</t>
  </si>
  <si>
    <t>工作人员</t>
  </si>
  <si>
    <t>李欢</t>
  </si>
  <si>
    <t>陈司超</t>
  </si>
  <si>
    <t>王亚新</t>
  </si>
  <si>
    <t>红山区职工服务中心</t>
  </si>
  <si>
    <t>李琳</t>
  </si>
  <si>
    <t>王江南</t>
  </si>
  <si>
    <t>刘杰慧</t>
  </si>
  <si>
    <t>赤峰蒙东云计算产业发展中心</t>
  </si>
  <si>
    <t>黄静</t>
  </si>
  <si>
    <t>红山区东城街道党群服务中心</t>
  </si>
  <si>
    <t>岗位1（项目生）</t>
  </si>
  <si>
    <t>崔文迪</t>
  </si>
  <si>
    <t>李欣欣</t>
  </si>
  <si>
    <t>吕明华</t>
  </si>
  <si>
    <t>李研</t>
  </si>
  <si>
    <t>张鸿冰</t>
  </si>
  <si>
    <t>韩冬</t>
  </si>
  <si>
    <t>红山区东城社区卫生服务中心</t>
  </si>
  <si>
    <t>临床医师、中西医结合</t>
  </si>
  <si>
    <t>杜聪颖</t>
  </si>
  <si>
    <t>包额日敦塔娜</t>
  </si>
  <si>
    <t>红山区红庙子镇党群服务中心</t>
  </si>
  <si>
    <t>工作人员（项目生、蒙汉兼通）</t>
  </si>
  <si>
    <t>曹英雪</t>
  </si>
  <si>
    <t>红山区疾病预防控制中心</t>
  </si>
  <si>
    <t>李希文</t>
  </si>
  <si>
    <t>张晓芳</t>
  </si>
  <si>
    <t>赵伟光</t>
  </si>
  <si>
    <t>王曦泽</t>
  </si>
  <si>
    <t>李颖</t>
  </si>
  <si>
    <t>张玮姝</t>
  </si>
  <si>
    <t>红山区南新街街道办事处党群综合服务中心</t>
  </si>
  <si>
    <t>王海燕</t>
  </si>
  <si>
    <t>康艳玲</t>
  </si>
  <si>
    <t>李海燕</t>
  </si>
  <si>
    <t>红山区铁南街道办事处党群综合服务中心</t>
  </si>
  <si>
    <t>姚文君</t>
  </si>
  <si>
    <t>红山区铁南社区卫生服务中心</t>
  </si>
  <si>
    <t>中医科</t>
  </si>
  <si>
    <t>安文波</t>
  </si>
  <si>
    <t>耿瑞雪</t>
  </si>
  <si>
    <t>红山区卫生健康综合行政执法局</t>
  </si>
  <si>
    <t>卫生计生监督员（应届和择业期）</t>
  </si>
  <si>
    <t>何子健</t>
  </si>
  <si>
    <t>刘磊</t>
  </si>
  <si>
    <t>张朦朦</t>
  </si>
  <si>
    <t>红山区西城社区卫生服务中心</t>
  </si>
  <si>
    <t>刘颖</t>
  </si>
  <si>
    <t>李凌杰</t>
  </si>
  <si>
    <t>张春荣</t>
  </si>
  <si>
    <t>岗位4</t>
  </si>
  <si>
    <t>霍雷雨</t>
  </si>
  <si>
    <t>其力木格</t>
  </si>
  <si>
    <t>红山区西屯街道党群服务中心</t>
  </si>
  <si>
    <t>岗位1（蒙汉兼通）</t>
  </si>
  <si>
    <t>戈兰</t>
  </si>
  <si>
    <t>苏日娜</t>
  </si>
  <si>
    <t>王昊</t>
  </si>
  <si>
    <t>王然</t>
  </si>
  <si>
    <t>张承杰</t>
  </si>
  <si>
    <t>红山区永巨街道综合服务中心</t>
  </si>
  <si>
    <t>战永跃</t>
  </si>
  <si>
    <t>吕嘉宝</t>
  </si>
  <si>
    <t>邓越</t>
  </si>
  <si>
    <t>红山区站前街道办事处党群综合服务中心</t>
  </si>
  <si>
    <t>吴铮</t>
  </si>
  <si>
    <t>段文静</t>
  </si>
  <si>
    <t>是</t>
    <phoneticPr fontId="7" type="noConversion"/>
  </si>
  <si>
    <t>是否进入体检考察范围</t>
    <phoneticPr fontId="7" type="noConversion"/>
  </si>
  <si>
    <t>2020年度赤峰市红山区事业单位公开招聘工作人员考生面试成绩、总成绩、体检及考察名单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</si>
</sst>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"/>
      <charset val="134"/>
    </font>
    <font>
      <sz val="10"/>
      <color indexed="8"/>
      <name val="宋体"/>
      <family val="3"/>
      <charset val="134"/>
    </font>
    <font>
      <sz val="10"/>
      <name val="宋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workbookViewId="0">
      <selection activeCell="O4" sqref="O4"/>
    </sheetView>
  </sheetViews>
  <sheetFormatPr defaultColWidth="9" defaultRowHeight="13.5"/>
  <cols>
    <col min="1" max="1" width="15.5" customWidth="1"/>
    <col min="2" max="2" width="10.875" customWidth="1"/>
    <col min="3" max="3" width="9" hidden="1" customWidth="1"/>
    <col min="4" max="4" width="31.875" customWidth="1"/>
    <col min="5" max="5" width="27.75" customWidth="1"/>
    <col min="6" max="6" width="0.875" hidden="1" customWidth="1"/>
    <col min="7" max="7" width="0.25" hidden="1" customWidth="1"/>
    <col min="9" max="9" width="11.375" customWidth="1"/>
    <col min="10" max="10" width="10.5" customWidth="1"/>
    <col min="11" max="11" width="12.25" customWidth="1"/>
  </cols>
  <sheetData>
    <row r="1" spans="1:11" ht="45.75" customHeight="1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4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136</v>
      </c>
    </row>
    <row r="3" spans="1:11">
      <c r="A3" s="3">
        <v>15040500324</v>
      </c>
      <c r="B3" s="4" t="s">
        <v>10</v>
      </c>
      <c r="C3" s="5" t="s">
        <v>10</v>
      </c>
      <c r="D3" s="4" t="s">
        <v>11</v>
      </c>
      <c r="E3" s="4" t="s">
        <v>12</v>
      </c>
      <c r="F3" s="6">
        <v>60.69</v>
      </c>
      <c r="G3" s="6"/>
      <c r="H3" s="7">
        <v>60.69</v>
      </c>
      <c r="I3" s="9">
        <v>82</v>
      </c>
      <c r="J3" s="8">
        <f t="shared" ref="J3:J34" si="0">(H3+I3)/2</f>
        <v>71.344999999999999</v>
      </c>
      <c r="K3" s="15" t="s">
        <v>135</v>
      </c>
    </row>
    <row r="4" spans="1:11">
      <c r="A4" s="3">
        <v>15040500323</v>
      </c>
      <c r="B4" s="4" t="s">
        <v>13</v>
      </c>
      <c r="C4" s="5" t="s">
        <v>13</v>
      </c>
      <c r="D4" s="4" t="s">
        <v>11</v>
      </c>
      <c r="E4" s="4" t="s">
        <v>12</v>
      </c>
      <c r="F4" s="6">
        <v>58.06</v>
      </c>
      <c r="G4" s="6"/>
      <c r="H4" s="7">
        <v>58.06</v>
      </c>
      <c r="I4" s="9">
        <v>81.2</v>
      </c>
      <c r="J4" s="8">
        <f t="shared" si="0"/>
        <v>69.63</v>
      </c>
      <c r="K4" s="8"/>
    </row>
    <row r="5" spans="1:11">
      <c r="A5" s="3">
        <v>15040500326</v>
      </c>
      <c r="B5" s="4" t="s">
        <v>14</v>
      </c>
      <c r="C5" s="5" t="s">
        <v>14</v>
      </c>
      <c r="D5" s="4" t="s">
        <v>11</v>
      </c>
      <c r="E5" s="4" t="s">
        <v>12</v>
      </c>
      <c r="F5" s="6">
        <v>55.65</v>
      </c>
      <c r="G5" s="6">
        <v>2.5</v>
      </c>
      <c r="H5" s="7">
        <v>58.15</v>
      </c>
      <c r="I5" s="9">
        <v>72.8</v>
      </c>
      <c r="J5" s="8">
        <f t="shared" si="0"/>
        <v>65.474999999999994</v>
      </c>
      <c r="K5" s="8"/>
    </row>
    <row r="6" spans="1:11">
      <c r="A6" s="3">
        <v>15040703326</v>
      </c>
      <c r="B6" s="4" t="s">
        <v>15</v>
      </c>
      <c r="C6" s="5" t="s">
        <v>15</v>
      </c>
      <c r="D6" s="4" t="s">
        <v>16</v>
      </c>
      <c r="E6" s="4" t="s">
        <v>17</v>
      </c>
      <c r="F6" s="6">
        <v>67.489999999999995</v>
      </c>
      <c r="G6" s="6"/>
      <c r="H6" s="7">
        <v>67.489999999999995</v>
      </c>
      <c r="I6" s="9">
        <v>76.2</v>
      </c>
      <c r="J6" s="8">
        <f t="shared" si="0"/>
        <v>71.844999999999999</v>
      </c>
      <c r="K6" s="15" t="s">
        <v>135</v>
      </c>
    </row>
    <row r="7" spans="1:11">
      <c r="A7" s="3">
        <v>15040703327</v>
      </c>
      <c r="B7" s="4" t="s">
        <v>18</v>
      </c>
      <c r="C7" s="5" t="s">
        <v>18</v>
      </c>
      <c r="D7" s="4" t="s">
        <v>16</v>
      </c>
      <c r="E7" s="4" t="s">
        <v>17</v>
      </c>
      <c r="F7" s="6">
        <v>54.89</v>
      </c>
      <c r="G7" s="6">
        <v>2.5</v>
      </c>
      <c r="H7" s="7">
        <v>57.39</v>
      </c>
      <c r="I7" s="9">
        <v>77.8</v>
      </c>
      <c r="J7" s="8">
        <f t="shared" si="0"/>
        <v>67.594999999999999</v>
      </c>
      <c r="K7" s="8"/>
    </row>
    <row r="8" spans="1:11">
      <c r="A8" s="3">
        <v>15040500103</v>
      </c>
      <c r="B8" s="4" t="s">
        <v>19</v>
      </c>
      <c r="C8" s="5" t="s">
        <v>19</v>
      </c>
      <c r="D8" s="4" t="s">
        <v>16</v>
      </c>
      <c r="E8" s="4" t="s">
        <v>17</v>
      </c>
      <c r="F8" s="6">
        <v>56.07</v>
      </c>
      <c r="G8" s="6"/>
      <c r="H8" s="7">
        <v>56.07</v>
      </c>
      <c r="I8" s="9">
        <v>70.099999999999994</v>
      </c>
      <c r="J8" s="8">
        <f t="shared" si="0"/>
        <v>63.084999999999994</v>
      </c>
      <c r="K8" s="8"/>
    </row>
    <row r="9" spans="1:11">
      <c r="A9" s="3">
        <v>15040500110</v>
      </c>
      <c r="B9" s="4" t="s">
        <v>20</v>
      </c>
      <c r="C9" s="5" t="s">
        <v>20</v>
      </c>
      <c r="D9" s="4" t="s">
        <v>16</v>
      </c>
      <c r="E9" s="4" t="s">
        <v>21</v>
      </c>
      <c r="F9" s="6">
        <v>45.92</v>
      </c>
      <c r="G9" s="6"/>
      <c r="H9" s="7">
        <v>45.92</v>
      </c>
      <c r="I9" s="9">
        <v>73.8</v>
      </c>
      <c r="J9" s="8">
        <f t="shared" si="0"/>
        <v>59.86</v>
      </c>
      <c r="K9" s="15" t="s">
        <v>135</v>
      </c>
    </row>
    <row r="10" spans="1:11">
      <c r="A10" s="3">
        <v>15040500114</v>
      </c>
      <c r="B10" s="4" t="s">
        <v>22</v>
      </c>
      <c r="C10" s="5" t="s">
        <v>22</v>
      </c>
      <c r="D10" s="4" t="s">
        <v>16</v>
      </c>
      <c r="E10" s="4" t="s">
        <v>21</v>
      </c>
      <c r="F10" s="6">
        <v>42.8</v>
      </c>
      <c r="G10" s="6">
        <v>2.5</v>
      </c>
      <c r="H10" s="7">
        <v>45.3</v>
      </c>
      <c r="I10" s="9">
        <v>73</v>
      </c>
      <c r="J10" s="8">
        <f t="shared" si="0"/>
        <v>59.15</v>
      </c>
      <c r="K10" s="8"/>
    </row>
    <row r="11" spans="1:11">
      <c r="A11" s="3">
        <v>15040500112</v>
      </c>
      <c r="B11" s="4" t="s">
        <v>23</v>
      </c>
      <c r="C11" s="5" t="s">
        <v>23</v>
      </c>
      <c r="D11" s="4" t="s">
        <v>16</v>
      </c>
      <c r="E11" s="4" t="s">
        <v>21</v>
      </c>
      <c r="F11" s="6">
        <v>44.12</v>
      </c>
      <c r="G11" s="6"/>
      <c r="H11" s="7">
        <v>44.12</v>
      </c>
      <c r="I11" s="9">
        <v>71.400000000000006</v>
      </c>
      <c r="J11" s="8">
        <f t="shared" si="0"/>
        <v>57.760000000000005</v>
      </c>
      <c r="K11" s="8"/>
    </row>
    <row r="12" spans="1:11">
      <c r="A12" s="3">
        <v>15040703222</v>
      </c>
      <c r="B12" s="4" t="s">
        <v>24</v>
      </c>
      <c r="C12" s="5" t="s">
        <v>24</v>
      </c>
      <c r="D12" s="4" t="s">
        <v>25</v>
      </c>
      <c r="E12" s="4" t="s">
        <v>26</v>
      </c>
      <c r="F12" s="6">
        <v>60.41</v>
      </c>
      <c r="G12" s="6"/>
      <c r="H12" s="7">
        <v>60.41</v>
      </c>
      <c r="I12" s="9">
        <v>76.8</v>
      </c>
      <c r="J12" s="8">
        <f t="shared" si="0"/>
        <v>68.60499999999999</v>
      </c>
      <c r="K12" s="15" t="s">
        <v>135</v>
      </c>
    </row>
    <row r="13" spans="1:11">
      <c r="A13" s="3">
        <v>15040703219</v>
      </c>
      <c r="B13" s="4" t="s">
        <v>27</v>
      </c>
      <c r="C13" s="5" t="s">
        <v>27</v>
      </c>
      <c r="D13" s="4" t="s">
        <v>25</v>
      </c>
      <c r="E13" s="4" t="s">
        <v>26</v>
      </c>
      <c r="F13" s="6">
        <v>60.72</v>
      </c>
      <c r="G13" s="6"/>
      <c r="H13" s="7">
        <v>60.72</v>
      </c>
      <c r="I13" s="9">
        <v>70.8</v>
      </c>
      <c r="J13" s="8">
        <f t="shared" si="0"/>
        <v>65.759999999999991</v>
      </c>
      <c r="K13" s="8"/>
    </row>
    <row r="14" spans="1:11">
      <c r="A14" s="3">
        <v>15040703213</v>
      </c>
      <c r="B14" s="4" t="s">
        <v>28</v>
      </c>
      <c r="C14" s="5" t="s">
        <v>28</v>
      </c>
      <c r="D14" s="4" t="s">
        <v>25</v>
      </c>
      <c r="E14" s="4" t="s">
        <v>26</v>
      </c>
      <c r="F14" s="6">
        <v>58.31</v>
      </c>
      <c r="G14" s="6"/>
      <c r="H14" s="7">
        <v>58.31</v>
      </c>
      <c r="I14" s="9">
        <v>60.4</v>
      </c>
      <c r="J14" s="8">
        <f t="shared" si="0"/>
        <v>59.355000000000004</v>
      </c>
      <c r="K14" s="8"/>
    </row>
    <row r="15" spans="1:11">
      <c r="A15" s="3">
        <v>15040703223</v>
      </c>
      <c r="B15" s="4" t="s">
        <v>29</v>
      </c>
      <c r="C15" s="5" t="s">
        <v>29</v>
      </c>
      <c r="D15" s="4" t="s">
        <v>25</v>
      </c>
      <c r="E15" s="4" t="s">
        <v>30</v>
      </c>
      <c r="F15" s="6">
        <v>57.66</v>
      </c>
      <c r="G15" s="6">
        <v>2.5</v>
      </c>
      <c r="H15" s="7">
        <v>60.16</v>
      </c>
      <c r="I15" s="9">
        <v>74.400000000000006</v>
      </c>
      <c r="J15" s="8">
        <f t="shared" si="0"/>
        <v>67.28</v>
      </c>
      <c r="K15" s="15" t="s">
        <v>135</v>
      </c>
    </row>
    <row r="16" spans="1:11">
      <c r="A16" s="3">
        <v>15040703313</v>
      </c>
      <c r="B16" s="4" t="s">
        <v>31</v>
      </c>
      <c r="C16" s="5" t="s">
        <v>31</v>
      </c>
      <c r="D16" s="4" t="s">
        <v>32</v>
      </c>
      <c r="E16" s="4" t="s">
        <v>33</v>
      </c>
      <c r="F16" s="6">
        <v>60.17</v>
      </c>
      <c r="G16" s="6"/>
      <c r="H16" s="7">
        <v>60.17</v>
      </c>
      <c r="I16" s="9">
        <v>76.599999999999994</v>
      </c>
      <c r="J16" s="8">
        <f t="shared" si="0"/>
        <v>68.384999999999991</v>
      </c>
      <c r="K16" s="15" t="s">
        <v>135</v>
      </c>
    </row>
    <row r="17" spans="1:11">
      <c r="A17" s="3">
        <v>15040703303</v>
      </c>
      <c r="B17" s="4" t="s">
        <v>34</v>
      </c>
      <c r="C17" s="5" t="s">
        <v>34</v>
      </c>
      <c r="D17" s="4" t="s">
        <v>32</v>
      </c>
      <c r="E17" s="4" t="s">
        <v>33</v>
      </c>
      <c r="F17" s="6">
        <v>54.04</v>
      </c>
      <c r="G17" s="6">
        <v>2.5</v>
      </c>
      <c r="H17" s="7">
        <v>56.54</v>
      </c>
      <c r="I17" s="9">
        <v>72.599999999999994</v>
      </c>
      <c r="J17" s="8">
        <f t="shared" si="0"/>
        <v>64.569999999999993</v>
      </c>
      <c r="K17" s="15" t="s">
        <v>135</v>
      </c>
    </row>
    <row r="18" spans="1:11">
      <c r="A18" s="3">
        <v>15040703229</v>
      </c>
      <c r="B18" s="4" t="s">
        <v>35</v>
      </c>
      <c r="C18" s="5" t="s">
        <v>35</v>
      </c>
      <c r="D18" s="4" t="s">
        <v>32</v>
      </c>
      <c r="E18" s="4" t="s">
        <v>33</v>
      </c>
      <c r="F18" s="6">
        <v>52.27</v>
      </c>
      <c r="G18" s="6">
        <v>2.5</v>
      </c>
      <c r="H18" s="7">
        <v>54.77</v>
      </c>
      <c r="I18" s="9">
        <v>70.2</v>
      </c>
      <c r="J18" s="8">
        <f t="shared" si="0"/>
        <v>62.484999999999999</v>
      </c>
      <c r="K18" s="8"/>
    </row>
    <row r="19" spans="1:11">
      <c r="A19" s="3">
        <v>15040703304</v>
      </c>
      <c r="B19" s="4" t="s">
        <v>36</v>
      </c>
      <c r="C19" s="5" t="s">
        <v>36</v>
      </c>
      <c r="D19" s="4" t="s">
        <v>32</v>
      </c>
      <c r="E19" s="4" t="s">
        <v>33</v>
      </c>
      <c r="F19" s="6">
        <v>52.25</v>
      </c>
      <c r="G19" s="6"/>
      <c r="H19" s="7">
        <v>52.25</v>
      </c>
      <c r="I19" s="9">
        <v>71.599999999999994</v>
      </c>
      <c r="J19" s="8">
        <f t="shared" si="0"/>
        <v>61.924999999999997</v>
      </c>
      <c r="K19" s="8"/>
    </row>
    <row r="20" spans="1:11">
      <c r="A20" s="3">
        <v>15040703226</v>
      </c>
      <c r="B20" s="4" t="s">
        <v>37</v>
      </c>
      <c r="C20" s="5" t="s">
        <v>37</v>
      </c>
      <c r="D20" s="4" t="s">
        <v>32</v>
      </c>
      <c r="E20" s="4" t="s">
        <v>33</v>
      </c>
      <c r="F20" s="6">
        <v>53.96</v>
      </c>
      <c r="G20" s="6"/>
      <c r="H20" s="7">
        <v>53.96</v>
      </c>
      <c r="I20" s="9">
        <v>69</v>
      </c>
      <c r="J20" s="8">
        <f t="shared" si="0"/>
        <v>61.480000000000004</v>
      </c>
      <c r="K20" s="8"/>
    </row>
    <row r="21" spans="1:11">
      <c r="A21" s="3">
        <v>15040703306</v>
      </c>
      <c r="B21" s="4" t="s">
        <v>38</v>
      </c>
      <c r="C21" s="5" t="s">
        <v>38</v>
      </c>
      <c r="D21" s="4" t="s">
        <v>32</v>
      </c>
      <c r="E21" s="4" t="s">
        <v>33</v>
      </c>
      <c r="F21" s="6">
        <v>49.18</v>
      </c>
      <c r="G21" s="6">
        <v>2.5</v>
      </c>
      <c r="H21" s="7">
        <v>51.68</v>
      </c>
      <c r="I21" s="9">
        <v>67.900000000000006</v>
      </c>
      <c r="J21" s="8">
        <f t="shared" si="0"/>
        <v>59.790000000000006</v>
      </c>
      <c r="K21" s="8"/>
    </row>
    <row r="22" spans="1:11">
      <c r="A22" s="3">
        <v>15040500118</v>
      </c>
      <c r="B22" s="4" t="s">
        <v>39</v>
      </c>
      <c r="C22" s="5" t="s">
        <v>39</v>
      </c>
      <c r="D22" s="4" t="s">
        <v>40</v>
      </c>
      <c r="E22" s="4" t="s">
        <v>41</v>
      </c>
      <c r="F22" s="6">
        <v>58.28</v>
      </c>
      <c r="G22" s="6">
        <v>2.5</v>
      </c>
      <c r="H22" s="7">
        <v>60.78</v>
      </c>
      <c r="I22" s="9">
        <v>81.8</v>
      </c>
      <c r="J22" s="8">
        <f t="shared" si="0"/>
        <v>71.289999999999992</v>
      </c>
      <c r="K22" s="15" t="s">
        <v>135</v>
      </c>
    </row>
    <row r="23" spans="1:11">
      <c r="A23" s="3">
        <v>15040500201</v>
      </c>
      <c r="B23" s="4" t="s">
        <v>42</v>
      </c>
      <c r="C23" s="5" t="s">
        <v>42</v>
      </c>
      <c r="D23" s="4" t="s">
        <v>40</v>
      </c>
      <c r="E23" s="4" t="s">
        <v>41</v>
      </c>
      <c r="F23" s="6">
        <v>57.26</v>
      </c>
      <c r="G23" s="6">
        <v>2.5</v>
      </c>
      <c r="H23" s="7">
        <v>59.76</v>
      </c>
      <c r="I23" s="9">
        <v>74.8</v>
      </c>
      <c r="J23" s="8">
        <f t="shared" si="0"/>
        <v>67.28</v>
      </c>
      <c r="K23" s="8"/>
    </row>
    <row r="24" spans="1:11">
      <c r="A24" s="3">
        <v>15040500126</v>
      </c>
      <c r="B24" s="4" t="s">
        <v>43</v>
      </c>
      <c r="C24" s="5" t="s">
        <v>43</v>
      </c>
      <c r="D24" s="4" t="s">
        <v>40</v>
      </c>
      <c r="E24" s="4" t="s">
        <v>41</v>
      </c>
      <c r="F24" s="6">
        <v>54.9</v>
      </c>
      <c r="G24" s="6">
        <v>2.5</v>
      </c>
      <c r="H24" s="7">
        <v>57.4</v>
      </c>
      <c r="I24" s="9">
        <v>72.400000000000006</v>
      </c>
      <c r="J24" s="8">
        <f t="shared" si="0"/>
        <v>64.900000000000006</v>
      </c>
      <c r="K24" s="8"/>
    </row>
    <row r="25" spans="1:11">
      <c r="A25" s="3">
        <v>15040500306</v>
      </c>
      <c r="B25" s="4" t="s">
        <v>44</v>
      </c>
      <c r="C25" s="5" t="s">
        <v>44</v>
      </c>
      <c r="D25" s="4" t="s">
        <v>40</v>
      </c>
      <c r="E25" s="4" t="s">
        <v>45</v>
      </c>
      <c r="F25" s="6">
        <v>48.26</v>
      </c>
      <c r="G25" s="6"/>
      <c r="H25" s="7">
        <v>48.26</v>
      </c>
      <c r="I25" s="9">
        <v>78.2</v>
      </c>
      <c r="J25" s="8">
        <f t="shared" si="0"/>
        <v>63.230000000000004</v>
      </c>
      <c r="K25" s="15" t="s">
        <v>135</v>
      </c>
    </row>
    <row r="26" spans="1:11">
      <c r="A26" s="3">
        <v>15040500305</v>
      </c>
      <c r="B26" s="4" t="s">
        <v>46</v>
      </c>
      <c r="C26" s="5" t="s">
        <v>46</v>
      </c>
      <c r="D26" s="4" t="s">
        <v>40</v>
      </c>
      <c r="E26" s="4" t="s">
        <v>45</v>
      </c>
      <c r="F26" s="6">
        <v>49.01</v>
      </c>
      <c r="G26" s="6">
        <v>2.5</v>
      </c>
      <c r="H26" s="7">
        <v>51.51</v>
      </c>
      <c r="I26" s="9">
        <v>74.599999999999994</v>
      </c>
      <c r="J26" s="8">
        <f t="shared" si="0"/>
        <v>63.054999999999993</v>
      </c>
      <c r="K26" s="8"/>
    </row>
    <row r="27" spans="1:11">
      <c r="A27" s="3">
        <v>15040500307</v>
      </c>
      <c r="B27" s="4" t="s">
        <v>47</v>
      </c>
      <c r="C27" s="5" t="s">
        <v>47</v>
      </c>
      <c r="D27" s="4" t="s">
        <v>40</v>
      </c>
      <c r="E27" s="4" t="s">
        <v>48</v>
      </c>
      <c r="F27" s="6">
        <v>52.35</v>
      </c>
      <c r="G27" s="6">
        <v>2.5</v>
      </c>
      <c r="H27" s="7">
        <v>54.85</v>
      </c>
      <c r="I27" s="9">
        <v>80.599999999999994</v>
      </c>
      <c r="J27" s="8">
        <f t="shared" si="0"/>
        <v>67.724999999999994</v>
      </c>
      <c r="K27" s="15" t="s">
        <v>135</v>
      </c>
    </row>
    <row r="28" spans="1:11">
      <c r="A28" s="3">
        <v>15040500310</v>
      </c>
      <c r="B28" s="4" t="s">
        <v>49</v>
      </c>
      <c r="C28" s="5" t="s">
        <v>49</v>
      </c>
      <c r="D28" s="4" t="s">
        <v>40</v>
      </c>
      <c r="E28" s="4" t="s">
        <v>48</v>
      </c>
      <c r="F28" s="6">
        <v>52.98</v>
      </c>
      <c r="G28" s="6">
        <v>2.5</v>
      </c>
      <c r="H28" s="7">
        <v>55.48</v>
      </c>
      <c r="I28" s="9">
        <v>73.2</v>
      </c>
      <c r="J28" s="8">
        <f t="shared" si="0"/>
        <v>64.34</v>
      </c>
      <c r="K28" s="8"/>
    </row>
    <row r="29" spans="1:11">
      <c r="A29" s="3">
        <v>15040500314</v>
      </c>
      <c r="B29" s="4" t="s">
        <v>50</v>
      </c>
      <c r="C29" s="5" t="s">
        <v>50</v>
      </c>
      <c r="D29" s="4" t="s">
        <v>40</v>
      </c>
      <c r="E29" s="4" t="s">
        <v>48</v>
      </c>
      <c r="F29" s="6">
        <v>53.12</v>
      </c>
      <c r="G29" s="6">
        <v>2.5</v>
      </c>
      <c r="H29" s="7">
        <v>55.62</v>
      </c>
      <c r="I29" s="9">
        <v>71.599999999999994</v>
      </c>
      <c r="J29" s="8">
        <f t="shared" si="0"/>
        <v>63.61</v>
      </c>
      <c r="K29" s="8"/>
    </row>
    <row r="30" spans="1:11">
      <c r="A30" s="3">
        <v>15040500320</v>
      </c>
      <c r="B30" s="4" t="s">
        <v>51</v>
      </c>
      <c r="C30" s="5" t="s">
        <v>51</v>
      </c>
      <c r="D30" s="4" t="s">
        <v>52</v>
      </c>
      <c r="E30" s="4" t="s">
        <v>53</v>
      </c>
      <c r="F30" s="6">
        <v>56.76</v>
      </c>
      <c r="G30" s="6">
        <v>2.5</v>
      </c>
      <c r="H30" s="7">
        <v>59.26</v>
      </c>
      <c r="I30" s="9">
        <v>75.400000000000006</v>
      </c>
      <c r="J30" s="8">
        <f t="shared" si="0"/>
        <v>67.33</v>
      </c>
      <c r="K30" s="15" t="s">
        <v>135</v>
      </c>
    </row>
    <row r="31" spans="1:11">
      <c r="A31" s="3">
        <v>15040500316</v>
      </c>
      <c r="B31" s="4" t="s">
        <v>54</v>
      </c>
      <c r="C31" s="5" t="s">
        <v>54</v>
      </c>
      <c r="D31" s="4" t="s">
        <v>52</v>
      </c>
      <c r="E31" s="4" t="s">
        <v>53</v>
      </c>
      <c r="F31" s="6">
        <v>58.71</v>
      </c>
      <c r="G31" s="6"/>
      <c r="H31" s="7">
        <v>58.71</v>
      </c>
      <c r="I31" s="9">
        <v>74.2</v>
      </c>
      <c r="J31" s="8">
        <f t="shared" si="0"/>
        <v>66.454999999999998</v>
      </c>
      <c r="K31" s="8"/>
    </row>
    <row r="32" spans="1:11">
      <c r="A32" s="3">
        <v>15040500318</v>
      </c>
      <c r="B32" s="4" t="s">
        <v>55</v>
      </c>
      <c r="C32" s="5" t="s">
        <v>55</v>
      </c>
      <c r="D32" s="4" t="s">
        <v>52</v>
      </c>
      <c r="E32" s="4" t="s">
        <v>53</v>
      </c>
      <c r="F32" s="6">
        <v>52.57</v>
      </c>
      <c r="G32" s="6"/>
      <c r="H32" s="7">
        <v>52.57</v>
      </c>
      <c r="I32" s="9">
        <v>73.400000000000006</v>
      </c>
      <c r="J32" s="8">
        <f t="shared" si="0"/>
        <v>62.984999999999999</v>
      </c>
      <c r="K32" s="8"/>
    </row>
    <row r="33" spans="1:11">
      <c r="A33" s="3">
        <v>15040702508</v>
      </c>
      <c r="B33" s="4" t="s">
        <v>56</v>
      </c>
      <c r="C33" s="5" t="s">
        <v>56</v>
      </c>
      <c r="D33" s="4" t="s">
        <v>57</v>
      </c>
      <c r="E33" s="4" t="s">
        <v>58</v>
      </c>
      <c r="F33" s="6">
        <v>61.94</v>
      </c>
      <c r="G33" s="6"/>
      <c r="H33" s="7">
        <v>61.94</v>
      </c>
      <c r="I33" s="9">
        <v>74.8</v>
      </c>
      <c r="J33" s="8">
        <f t="shared" si="0"/>
        <v>68.37</v>
      </c>
      <c r="K33" s="15" t="s">
        <v>135</v>
      </c>
    </row>
    <row r="34" spans="1:11">
      <c r="A34" s="3">
        <v>15040702610</v>
      </c>
      <c r="B34" s="4" t="s">
        <v>59</v>
      </c>
      <c r="C34" s="5" t="s">
        <v>59</v>
      </c>
      <c r="D34" s="4" t="s">
        <v>57</v>
      </c>
      <c r="E34" s="4" t="s">
        <v>58</v>
      </c>
      <c r="F34" s="6">
        <v>64.14</v>
      </c>
      <c r="G34" s="6"/>
      <c r="H34" s="7">
        <v>64.14</v>
      </c>
      <c r="I34" s="9">
        <v>68.599999999999994</v>
      </c>
      <c r="J34" s="8">
        <f t="shared" si="0"/>
        <v>66.37</v>
      </c>
      <c r="K34" s="8"/>
    </row>
    <row r="35" spans="1:11">
      <c r="A35" s="3">
        <v>15040702625</v>
      </c>
      <c r="B35" s="4" t="s">
        <v>60</v>
      </c>
      <c r="C35" s="5" t="s">
        <v>60</v>
      </c>
      <c r="D35" s="4" t="s">
        <v>57</v>
      </c>
      <c r="E35" s="4" t="s">
        <v>58</v>
      </c>
      <c r="F35" s="6">
        <v>59.16</v>
      </c>
      <c r="G35" s="6"/>
      <c r="H35" s="7">
        <v>59.16</v>
      </c>
      <c r="I35" s="9">
        <v>72.8</v>
      </c>
      <c r="J35" s="8">
        <f t="shared" ref="J35:J66" si="1">(H35+I35)/2</f>
        <v>65.97999999999999</v>
      </c>
      <c r="K35" s="8"/>
    </row>
    <row r="36" spans="1:11">
      <c r="A36" s="3">
        <v>15040702802</v>
      </c>
      <c r="B36" s="4" t="s">
        <v>61</v>
      </c>
      <c r="C36" s="5" t="s">
        <v>61</v>
      </c>
      <c r="D36" s="4" t="s">
        <v>57</v>
      </c>
      <c r="E36" s="4" t="s">
        <v>62</v>
      </c>
      <c r="F36" s="6">
        <v>64.569999999999993</v>
      </c>
      <c r="G36" s="6"/>
      <c r="H36" s="7">
        <v>64.569999999999993</v>
      </c>
      <c r="I36" s="9">
        <v>77.8</v>
      </c>
      <c r="J36" s="8">
        <f t="shared" si="1"/>
        <v>71.185000000000002</v>
      </c>
      <c r="K36" s="15" t="s">
        <v>135</v>
      </c>
    </row>
    <row r="37" spans="1:11">
      <c r="A37" s="3">
        <v>15040702720</v>
      </c>
      <c r="B37" s="4" t="s">
        <v>63</v>
      </c>
      <c r="C37" s="5" t="s">
        <v>63</v>
      </c>
      <c r="D37" s="4" t="s">
        <v>57</v>
      </c>
      <c r="E37" s="4" t="s">
        <v>62</v>
      </c>
      <c r="F37" s="6">
        <v>65.64</v>
      </c>
      <c r="G37" s="6"/>
      <c r="H37" s="7">
        <v>65.64</v>
      </c>
      <c r="I37" s="9">
        <v>69.2</v>
      </c>
      <c r="J37" s="8">
        <f t="shared" si="1"/>
        <v>67.42</v>
      </c>
      <c r="K37" s="8"/>
    </row>
    <row r="38" spans="1:11">
      <c r="A38" s="3">
        <v>15040702719</v>
      </c>
      <c r="B38" s="4" t="s">
        <v>64</v>
      </c>
      <c r="C38" s="5" t="s">
        <v>64</v>
      </c>
      <c r="D38" s="4" t="s">
        <v>57</v>
      </c>
      <c r="E38" s="4" t="s">
        <v>62</v>
      </c>
      <c r="F38" s="6">
        <v>60</v>
      </c>
      <c r="G38" s="6">
        <v>2.5</v>
      </c>
      <c r="H38" s="7">
        <v>62.5</v>
      </c>
      <c r="I38" s="9">
        <v>72.2</v>
      </c>
      <c r="J38" s="8">
        <f t="shared" si="1"/>
        <v>67.349999999999994</v>
      </c>
      <c r="K38" s="8"/>
    </row>
    <row r="39" spans="1:11">
      <c r="A39" s="3">
        <v>15040702918</v>
      </c>
      <c r="B39" s="4" t="s">
        <v>65</v>
      </c>
      <c r="C39" s="5" t="s">
        <v>65</v>
      </c>
      <c r="D39" s="4" t="s">
        <v>66</v>
      </c>
      <c r="E39" s="4" t="s">
        <v>67</v>
      </c>
      <c r="F39" s="6">
        <v>65.489999999999995</v>
      </c>
      <c r="G39" s="6">
        <v>2.5</v>
      </c>
      <c r="H39" s="7">
        <v>67.989999999999995</v>
      </c>
      <c r="I39" s="9">
        <v>80</v>
      </c>
      <c r="J39" s="8">
        <f t="shared" si="1"/>
        <v>73.995000000000005</v>
      </c>
      <c r="K39" s="15" t="s">
        <v>135</v>
      </c>
    </row>
    <row r="40" spans="1:11">
      <c r="A40" s="3">
        <v>15040703003</v>
      </c>
      <c r="B40" s="4" t="s">
        <v>68</v>
      </c>
      <c r="C40" s="5" t="s">
        <v>68</v>
      </c>
      <c r="D40" s="4" t="s">
        <v>66</v>
      </c>
      <c r="E40" s="4" t="s">
        <v>67</v>
      </c>
      <c r="F40" s="6">
        <v>66.02</v>
      </c>
      <c r="G40" s="6">
        <v>2.5</v>
      </c>
      <c r="H40" s="7">
        <v>68.52</v>
      </c>
      <c r="I40" s="9">
        <v>79</v>
      </c>
      <c r="J40" s="8">
        <f t="shared" si="1"/>
        <v>73.759999999999991</v>
      </c>
      <c r="K40" s="8"/>
    </row>
    <row r="41" spans="1:11">
      <c r="A41" s="3">
        <v>15040703106</v>
      </c>
      <c r="B41" s="4" t="s">
        <v>69</v>
      </c>
      <c r="C41" s="5" t="s">
        <v>69</v>
      </c>
      <c r="D41" s="4" t="s">
        <v>66</v>
      </c>
      <c r="E41" s="4" t="s">
        <v>67</v>
      </c>
      <c r="F41" s="6">
        <v>65.430000000000007</v>
      </c>
      <c r="G41" s="6"/>
      <c r="H41" s="7">
        <v>65.430000000000007</v>
      </c>
      <c r="I41" s="9">
        <v>71</v>
      </c>
      <c r="J41" s="8">
        <f t="shared" si="1"/>
        <v>68.215000000000003</v>
      </c>
      <c r="K41" s="8"/>
    </row>
    <row r="42" spans="1:11">
      <c r="A42" s="3">
        <v>15040703119</v>
      </c>
      <c r="B42" s="4" t="s">
        <v>70</v>
      </c>
      <c r="C42" s="5" t="s">
        <v>70</v>
      </c>
      <c r="D42" s="4" t="s">
        <v>71</v>
      </c>
      <c r="E42" s="4" t="s">
        <v>12</v>
      </c>
      <c r="F42" s="6">
        <v>60.69</v>
      </c>
      <c r="G42" s="6">
        <v>2.5</v>
      </c>
      <c r="H42" s="7">
        <v>63.19</v>
      </c>
      <c r="I42" s="9">
        <v>81.2</v>
      </c>
      <c r="J42" s="8">
        <f t="shared" si="1"/>
        <v>72.194999999999993</v>
      </c>
      <c r="K42" s="15" t="s">
        <v>135</v>
      </c>
    </row>
    <row r="43" spans="1:11">
      <c r="A43" s="3">
        <v>15040703209</v>
      </c>
      <c r="B43" s="4" t="s">
        <v>72</v>
      </c>
      <c r="C43" s="5" t="s">
        <v>72</v>
      </c>
      <c r="D43" s="4" t="s">
        <v>71</v>
      </c>
      <c r="E43" s="4" t="s">
        <v>12</v>
      </c>
      <c r="F43" s="6">
        <v>56.91</v>
      </c>
      <c r="G43" s="6">
        <v>2.5</v>
      </c>
      <c r="H43" s="7">
        <v>59.41</v>
      </c>
      <c r="I43" s="9">
        <v>79.2</v>
      </c>
      <c r="J43" s="8">
        <f t="shared" si="1"/>
        <v>69.305000000000007</v>
      </c>
      <c r="K43" s="8"/>
    </row>
    <row r="44" spans="1:11">
      <c r="A44" s="3">
        <v>15040703129</v>
      </c>
      <c r="B44" s="4" t="s">
        <v>73</v>
      </c>
      <c r="C44" s="5" t="s">
        <v>73</v>
      </c>
      <c r="D44" s="4" t="s">
        <v>71</v>
      </c>
      <c r="E44" s="4" t="s">
        <v>12</v>
      </c>
      <c r="F44" s="6">
        <v>58.14</v>
      </c>
      <c r="G44" s="6"/>
      <c r="H44" s="7">
        <v>58.14</v>
      </c>
      <c r="I44" s="9">
        <v>73.400000000000006</v>
      </c>
      <c r="J44" s="8">
        <f t="shared" si="1"/>
        <v>65.77000000000001</v>
      </c>
      <c r="K44" s="8"/>
    </row>
    <row r="45" spans="1:11">
      <c r="A45" s="3">
        <v>15040500803</v>
      </c>
      <c r="B45" s="4" t="s">
        <v>74</v>
      </c>
      <c r="C45" s="5" t="s">
        <v>74</v>
      </c>
      <c r="D45" s="4" t="s">
        <v>75</v>
      </c>
      <c r="E45" s="4" t="s">
        <v>67</v>
      </c>
      <c r="F45" s="6">
        <v>55.58</v>
      </c>
      <c r="G45" s="6">
        <v>2.5</v>
      </c>
      <c r="H45" s="7">
        <v>58.08</v>
      </c>
      <c r="I45" s="9">
        <v>65.2</v>
      </c>
      <c r="J45" s="8">
        <f t="shared" si="1"/>
        <v>61.64</v>
      </c>
      <c r="K45" s="15" t="s">
        <v>135</v>
      </c>
    </row>
    <row r="46" spans="1:11">
      <c r="A46" s="3">
        <v>15040500812</v>
      </c>
      <c r="B46" s="4" t="s">
        <v>76</v>
      </c>
      <c r="C46" s="5" t="s">
        <v>76</v>
      </c>
      <c r="D46" s="4" t="s">
        <v>77</v>
      </c>
      <c r="E46" s="4" t="s">
        <v>78</v>
      </c>
      <c r="F46" s="6">
        <v>60.48</v>
      </c>
      <c r="G46" s="6"/>
      <c r="H46" s="7">
        <v>60.48</v>
      </c>
      <c r="I46" s="9">
        <v>70.8</v>
      </c>
      <c r="J46" s="8">
        <f t="shared" si="1"/>
        <v>65.64</v>
      </c>
      <c r="K46" s="15" t="s">
        <v>135</v>
      </c>
    </row>
    <row r="47" spans="1:11">
      <c r="A47" s="3">
        <v>15040500808</v>
      </c>
      <c r="B47" s="4" t="s">
        <v>79</v>
      </c>
      <c r="C47" s="5" t="s">
        <v>79</v>
      </c>
      <c r="D47" s="4" t="s">
        <v>77</v>
      </c>
      <c r="E47" s="4" t="s">
        <v>78</v>
      </c>
      <c r="F47" s="6">
        <v>53.94</v>
      </c>
      <c r="G47" s="6">
        <v>2.5</v>
      </c>
      <c r="H47" s="7">
        <v>56.44</v>
      </c>
      <c r="I47" s="9">
        <v>71.2</v>
      </c>
      <c r="J47" s="8">
        <f t="shared" si="1"/>
        <v>63.82</v>
      </c>
      <c r="K47" s="8"/>
    </row>
    <row r="48" spans="1:11">
      <c r="A48" s="3">
        <v>15040500806</v>
      </c>
      <c r="B48" s="4" t="s">
        <v>80</v>
      </c>
      <c r="C48" s="5" t="s">
        <v>80</v>
      </c>
      <c r="D48" s="4" t="s">
        <v>77</v>
      </c>
      <c r="E48" s="4" t="s">
        <v>78</v>
      </c>
      <c r="F48" s="6">
        <v>52.33</v>
      </c>
      <c r="G48" s="6">
        <v>2.5</v>
      </c>
      <c r="H48" s="7">
        <v>54.83</v>
      </c>
      <c r="I48" s="9">
        <v>66.2</v>
      </c>
      <c r="J48" s="8">
        <f t="shared" si="1"/>
        <v>60.515000000000001</v>
      </c>
      <c r="K48" s="8"/>
    </row>
    <row r="49" spans="1:11">
      <c r="A49" s="3">
        <v>15040500823</v>
      </c>
      <c r="B49" s="4" t="s">
        <v>81</v>
      </c>
      <c r="C49" s="5" t="s">
        <v>81</v>
      </c>
      <c r="D49" s="4" t="s">
        <v>77</v>
      </c>
      <c r="E49" s="4" t="s">
        <v>62</v>
      </c>
      <c r="F49" s="6">
        <v>67.84</v>
      </c>
      <c r="G49" s="6"/>
      <c r="H49" s="7">
        <v>67.84</v>
      </c>
      <c r="I49" s="9">
        <v>76.8</v>
      </c>
      <c r="J49" s="8">
        <f t="shared" si="1"/>
        <v>72.319999999999993</v>
      </c>
      <c r="K49" s="15" t="s">
        <v>135</v>
      </c>
    </row>
    <row r="50" spans="1:11">
      <c r="A50" s="3">
        <v>15040500903</v>
      </c>
      <c r="B50" s="4" t="s">
        <v>82</v>
      </c>
      <c r="C50" s="5" t="s">
        <v>82</v>
      </c>
      <c r="D50" s="4" t="s">
        <v>77</v>
      </c>
      <c r="E50" s="4" t="s">
        <v>62</v>
      </c>
      <c r="F50" s="6">
        <v>62.64</v>
      </c>
      <c r="G50" s="6"/>
      <c r="H50" s="7">
        <v>62.64</v>
      </c>
      <c r="I50" s="9">
        <v>74.8</v>
      </c>
      <c r="J50" s="8">
        <f t="shared" si="1"/>
        <v>68.72</v>
      </c>
      <c r="K50" s="8"/>
    </row>
    <row r="51" spans="1:11">
      <c r="A51" s="3">
        <v>15040500822</v>
      </c>
      <c r="B51" s="4" t="s">
        <v>83</v>
      </c>
      <c r="C51" s="5" t="s">
        <v>83</v>
      </c>
      <c r="D51" s="4" t="s">
        <v>77</v>
      </c>
      <c r="E51" s="4" t="s">
        <v>62</v>
      </c>
      <c r="F51" s="6">
        <v>63.24</v>
      </c>
      <c r="G51" s="6"/>
      <c r="H51" s="7">
        <v>63.24</v>
      </c>
      <c r="I51" s="9">
        <v>68.2</v>
      </c>
      <c r="J51" s="8">
        <f t="shared" si="1"/>
        <v>65.72</v>
      </c>
      <c r="K51" s="8"/>
    </row>
    <row r="52" spans="1:11">
      <c r="A52" s="3">
        <v>15040500404</v>
      </c>
      <c r="B52" s="4" t="s">
        <v>84</v>
      </c>
      <c r="C52" s="5" t="s">
        <v>84</v>
      </c>
      <c r="D52" s="4" t="s">
        <v>85</v>
      </c>
      <c r="E52" s="4" t="s">
        <v>86</v>
      </c>
      <c r="F52" s="6">
        <v>50.2</v>
      </c>
      <c r="G52" s="6">
        <v>2.5</v>
      </c>
      <c r="H52" s="7">
        <v>52.7</v>
      </c>
      <c r="I52" s="9">
        <v>64.599999999999994</v>
      </c>
      <c r="J52" s="8">
        <f t="shared" si="1"/>
        <v>58.65</v>
      </c>
      <c r="K52" s="15" t="s">
        <v>135</v>
      </c>
    </row>
    <row r="53" spans="1:11">
      <c r="A53" s="10">
        <v>15040500403</v>
      </c>
      <c r="B53" s="11" t="s">
        <v>87</v>
      </c>
      <c r="C53" s="12" t="s">
        <v>87</v>
      </c>
      <c r="D53" s="11" t="s">
        <v>85</v>
      </c>
      <c r="E53" s="11" t="s">
        <v>86</v>
      </c>
      <c r="F53" s="6">
        <v>49.85</v>
      </c>
      <c r="G53" s="6">
        <v>2.5</v>
      </c>
      <c r="H53" s="7">
        <v>52.35</v>
      </c>
      <c r="I53" s="13">
        <v>14.2</v>
      </c>
      <c r="J53" s="14">
        <f t="shared" si="1"/>
        <v>33.274999999999999</v>
      </c>
      <c r="K53" s="8"/>
    </row>
    <row r="54" spans="1:11">
      <c r="A54" s="3">
        <v>25040502520</v>
      </c>
      <c r="B54" s="4" t="s">
        <v>88</v>
      </c>
      <c r="C54" s="5" t="s">
        <v>88</v>
      </c>
      <c r="D54" s="4" t="s">
        <v>89</v>
      </c>
      <c r="E54" s="4" t="s">
        <v>90</v>
      </c>
      <c r="F54" s="6">
        <v>42.25</v>
      </c>
      <c r="G54" s="6">
        <v>2.5</v>
      </c>
      <c r="H54" s="7">
        <v>44.75</v>
      </c>
      <c r="I54" s="9">
        <v>60.2</v>
      </c>
      <c r="J54" s="8">
        <f t="shared" si="1"/>
        <v>52.475000000000001</v>
      </c>
      <c r="K54" s="15" t="s">
        <v>135</v>
      </c>
    </row>
    <row r="55" spans="1:11">
      <c r="A55" s="3">
        <v>15040500427</v>
      </c>
      <c r="B55" s="4" t="s">
        <v>91</v>
      </c>
      <c r="C55" s="5" t="s">
        <v>91</v>
      </c>
      <c r="D55" s="4" t="s">
        <v>92</v>
      </c>
      <c r="E55" s="4" t="s">
        <v>41</v>
      </c>
      <c r="F55" s="6">
        <v>56.26</v>
      </c>
      <c r="G55" s="6">
        <v>2.5</v>
      </c>
      <c r="H55" s="7">
        <v>58.76</v>
      </c>
      <c r="I55" s="9">
        <v>69.599999999999994</v>
      </c>
      <c r="J55" s="8">
        <f t="shared" si="1"/>
        <v>64.179999999999993</v>
      </c>
      <c r="K55" s="15" t="s">
        <v>135</v>
      </c>
    </row>
    <row r="56" spans="1:11">
      <c r="A56" s="3">
        <v>15040500424</v>
      </c>
      <c r="B56" s="4" t="s">
        <v>93</v>
      </c>
      <c r="C56" s="5" t="s">
        <v>93</v>
      </c>
      <c r="D56" s="4" t="s">
        <v>92</v>
      </c>
      <c r="E56" s="4" t="s">
        <v>41</v>
      </c>
      <c r="F56" s="6">
        <v>53.92</v>
      </c>
      <c r="G56" s="6">
        <v>2.5</v>
      </c>
      <c r="H56" s="7">
        <v>56.42</v>
      </c>
      <c r="I56" s="9">
        <v>70</v>
      </c>
      <c r="J56" s="8">
        <f t="shared" si="1"/>
        <v>63.21</v>
      </c>
      <c r="K56" s="8"/>
    </row>
    <row r="57" spans="1:11">
      <c r="A57" s="10">
        <v>15040500408</v>
      </c>
      <c r="B57" s="11" t="s">
        <v>94</v>
      </c>
      <c r="C57" s="12" t="s">
        <v>94</v>
      </c>
      <c r="D57" s="11" t="s">
        <v>92</v>
      </c>
      <c r="E57" s="11" t="s">
        <v>41</v>
      </c>
      <c r="F57" s="6">
        <v>49.57</v>
      </c>
      <c r="G57" s="6">
        <v>2.5</v>
      </c>
      <c r="H57" s="7">
        <v>52.07</v>
      </c>
      <c r="I57" s="13">
        <v>56</v>
      </c>
      <c r="J57" s="14">
        <f t="shared" si="1"/>
        <v>54.034999999999997</v>
      </c>
      <c r="K57" s="8"/>
    </row>
    <row r="58" spans="1:11">
      <c r="A58" s="3">
        <v>15040500609</v>
      </c>
      <c r="B58" s="4" t="s">
        <v>95</v>
      </c>
      <c r="C58" s="5" t="s">
        <v>95</v>
      </c>
      <c r="D58" s="4" t="s">
        <v>92</v>
      </c>
      <c r="E58" s="4" t="s">
        <v>62</v>
      </c>
      <c r="F58" s="6">
        <v>55.61</v>
      </c>
      <c r="G58" s="6">
        <v>2.5</v>
      </c>
      <c r="H58" s="7">
        <v>58.11</v>
      </c>
      <c r="I58" s="9">
        <v>63.6</v>
      </c>
      <c r="J58" s="8">
        <f t="shared" si="1"/>
        <v>60.855000000000004</v>
      </c>
      <c r="K58" s="15" t="s">
        <v>135</v>
      </c>
    </row>
    <row r="59" spans="1:11">
      <c r="A59" s="3">
        <v>15040500428</v>
      </c>
      <c r="B59" s="4" t="s">
        <v>96</v>
      </c>
      <c r="C59" s="5" t="s">
        <v>96</v>
      </c>
      <c r="D59" s="4" t="s">
        <v>92</v>
      </c>
      <c r="E59" s="4" t="s">
        <v>62</v>
      </c>
      <c r="F59" s="6">
        <v>48.84</v>
      </c>
      <c r="G59" s="6">
        <v>2.5</v>
      </c>
      <c r="H59" s="7">
        <v>51.34</v>
      </c>
      <c r="I59" s="9">
        <v>67.8</v>
      </c>
      <c r="J59" s="8">
        <f t="shared" si="1"/>
        <v>59.57</v>
      </c>
      <c r="K59" s="8"/>
    </row>
    <row r="60" spans="1:11">
      <c r="A60" s="3">
        <v>15040500607</v>
      </c>
      <c r="B60" s="4" t="s">
        <v>97</v>
      </c>
      <c r="C60" s="5" t="s">
        <v>97</v>
      </c>
      <c r="D60" s="4" t="s">
        <v>92</v>
      </c>
      <c r="E60" s="4" t="s">
        <v>62</v>
      </c>
      <c r="F60" s="6">
        <v>54.28</v>
      </c>
      <c r="G60" s="6"/>
      <c r="H60" s="7">
        <v>54.28</v>
      </c>
      <c r="I60" s="9">
        <v>62.6</v>
      </c>
      <c r="J60" s="8">
        <f t="shared" si="1"/>
        <v>58.44</v>
      </c>
      <c r="K60" s="8"/>
    </row>
    <row r="61" spans="1:11">
      <c r="A61" s="3">
        <v>15040501015</v>
      </c>
      <c r="B61" s="4" t="s">
        <v>98</v>
      </c>
      <c r="C61" s="5" t="s">
        <v>98</v>
      </c>
      <c r="D61" s="4" t="s">
        <v>99</v>
      </c>
      <c r="E61" s="4" t="s">
        <v>45</v>
      </c>
      <c r="F61" s="6">
        <v>54.81</v>
      </c>
      <c r="G61" s="6">
        <v>2.5</v>
      </c>
      <c r="H61" s="7">
        <v>57.31</v>
      </c>
      <c r="I61" s="9">
        <v>68.599999999999994</v>
      </c>
      <c r="J61" s="8">
        <f t="shared" si="1"/>
        <v>62.954999999999998</v>
      </c>
      <c r="K61" s="15" t="s">
        <v>135</v>
      </c>
    </row>
    <row r="62" spans="1:11">
      <c r="A62" s="3">
        <v>15040501016</v>
      </c>
      <c r="B62" s="4" t="s">
        <v>100</v>
      </c>
      <c r="C62" s="5" t="s">
        <v>100</v>
      </c>
      <c r="D62" s="4" t="s">
        <v>99</v>
      </c>
      <c r="E62" s="4" t="s">
        <v>45</v>
      </c>
      <c r="F62" s="6">
        <v>55.59</v>
      </c>
      <c r="G62" s="6">
        <v>2.5</v>
      </c>
      <c r="H62" s="7">
        <v>58.09</v>
      </c>
      <c r="I62" s="9">
        <v>66.8</v>
      </c>
      <c r="J62" s="8">
        <f t="shared" si="1"/>
        <v>62.445</v>
      </c>
      <c r="K62" s="8"/>
    </row>
    <row r="63" spans="1:11">
      <c r="A63" s="3">
        <v>15040501014</v>
      </c>
      <c r="B63" s="4" t="s">
        <v>101</v>
      </c>
      <c r="C63" s="5" t="s">
        <v>101</v>
      </c>
      <c r="D63" s="4" t="s">
        <v>99</v>
      </c>
      <c r="E63" s="4" t="s">
        <v>45</v>
      </c>
      <c r="F63" s="6">
        <v>53.06</v>
      </c>
      <c r="G63" s="6"/>
      <c r="H63" s="7">
        <v>53.06</v>
      </c>
      <c r="I63" s="9">
        <v>68.2</v>
      </c>
      <c r="J63" s="8">
        <f t="shared" si="1"/>
        <v>60.63</v>
      </c>
      <c r="K63" s="8"/>
    </row>
    <row r="64" spans="1:11">
      <c r="A64" s="10">
        <v>25040502519</v>
      </c>
      <c r="B64" s="11" t="s">
        <v>102</v>
      </c>
      <c r="C64" s="12" t="s">
        <v>102</v>
      </c>
      <c r="D64" s="11" t="s">
        <v>103</v>
      </c>
      <c r="E64" s="11" t="s">
        <v>90</v>
      </c>
      <c r="F64" s="6">
        <v>45.42</v>
      </c>
      <c r="G64" s="6">
        <v>2.5</v>
      </c>
      <c r="H64" s="7">
        <v>47.92</v>
      </c>
      <c r="I64" s="13">
        <v>55.2</v>
      </c>
      <c r="J64" s="14">
        <f t="shared" si="1"/>
        <v>51.56</v>
      </c>
      <c r="K64" s="8"/>
    </row>
    <row r="65" spans="1:11">
      <c r="A65" s="3">
        <v>15040500401</v>
      </c>
      <c r="B65" s="4" t="s">
        <v>104</v>
      </c>
      <c r="C65" s="5" t="s">
        <v>104</v>
      </c>
      <c r="D65" s="4" t="s">
        <v>105</v>
      </c>
      <c r="E65" s="4" t="s">
        <v>106</v>
      </c>
      <c r="F65" s="6">
        <v>49.11</v>
      </c>
      <c r="G65" s="6">
        <v>2.5</v>
      </c>
      <c r="H65" s="7">
        <v>51.61</v>
      </c>
      <c r="I65" s="9">
        <v>65</v>
      </c>
      <c r="J65" s="8">
        <f t="shared" si="1"/>
        <v>58.305</v>
      </c>
      <c r="K65" s="15" t="s">
        <v>135</v>
      </c>
    </row>
    <row r="66" spans="1:11">
      <c r="A66" s="3">
        <v>15040500402</v>
      </c>
      <c r="B66" s="4" t="s">
        <v>107</v>
      </c>
      <c r="C66" s="5" t="s">
        <v>107</v>
      </c>
      <c r="D66" s="4" t="s">
        <v>105</v>
      </c>
      <c r="E66" s="4" t="s">
        <v>106</v>
      </c>
      <c r="F66" s="6">
        <v>45.77</v>
      </c>
      <c r="G66" s="6"/>
      <c r="H66" s="7">
        <v>45.77</v>
      </c>
      <c r="I66" s="9">
        <v>60.6</v>
      </c>
      <c r="J66" s="8">
        <f t="shared" si="1"/>
        <v>53.185000000000002</v>
      </c>
      <c r="K66" s="8"/>
    </row>
    <row r="67" spans="1:11">
      <c r="A67" s="3">
        <v>15040500711</v>
      </c>
      <c r="B67" s="4" t="s">
        <v>108</v>
      </c>
      <c r="C67" s="5" t="s">
        <v>108</v>
      </c>
      <c r="D67" s="4" t="s">
        <v>109</v>
      </c>
      <c r="E67" s="4" t="s">
        <v>110</v>
      </c>
      <c r="F67" s="6">
        <v>60.06</v>
      </c>
      <c r="G67" s="6"/>
      <c r="H67" s="7">
        <v>60.06</v>
      </c>
      <c r="I67" s="9">
        <v>70.599999999999994</v>
      </c>
      <c r="J67" s="8">
        <f t="shared" ref="J67:J98" si="2">(H67+I67)/2</f>
        <v>65.33</v>
      </c>
      <c r="K67" s="15" t="s">
        <v>135</v>
      </c>
    </row>
    <row r="68" spans="1:11">
      <c r="A68" s="3">
        <v>15040500630</v>
      </c>
      <c r="B68" s="4" t="s">
        <v>111</v>
      </c>
      <c r="C68" s="5" t="s">
        <v>111</v>
      </c>
      <c r="D68" s="4" t="s">
        <v>109</v>
      </c>
      <c r="E68" s="4" t="s">
        <v>110</v>
      </c>
      <c r="F68" s="6">
        <v>56.5</v>
      </c>
      <c r="G68" s="6"/>
      <c r="H68" s="7">
        <v>56.5</v>
      </c>
      <c r="I68" s="9">
        <v>68.599999999999994</v>
      </c>
      <c r="J68" s="8">
        <f t="shared" si="2"/>
        <v>62.55</v>
      </c>
      <c r="K68" s="8"/>
    </row>
    <row r="69" spans="1:11">
      <c r="A69" s="3">
        <v>15040500717</v>
      </c>
      <c r="B69" s="4" t="s">
        <v>112</v>
      </c>
      <c r="C69" s="5" t="s">
        <v>112</v>
      </c>
      <c r="D69" s="4" t="s">
        <v>109</v>
      </c>
      <c r="E69" s="4" t="s">
        <v>110</v>
      </c>
      <c r="F69" s="6">
        <v>51.46</v>
      </c>
      <c r="G69" s="6">
        <v>2.5</v>
      </c>
      <c r="H69" s="7">
        <v>53.96</v>
      </c>
      <c r="I69" s="9">
        <v>64.400000000000006</v>
      </c>
      <c r="J69" s="8">
        <f t="shared" si="2"/>
        <v>59.180000000000007</v>
      </c>
      <c r="K69" s="8"/>
    </row>
    <row r="70" spans="1:11">
      <c r="A70" s="3">
        <v>15040500720</v>
      </c>
      <c r="B70" s="4" t="s">
        <v>113</v>
      </c>
      <c r="C70" s="5" t="s">
        <v>113</v>
      </c>
      <c r="D70" s="4" t="s">
        <v>114</v>
      </c>
      <c r="E70" s="4" t="s">
        <v>62</v>
      </c>
      <c r="F70" s="6">
        <v>49.67</v>
      </c>
      <c r="G70" s="6">
        <v>2.5</v>
      </c>
      <c r="H70" s="7">
        <v>52.17</v>
      </c>
      <c r="I70" s="9">
        <v>78</v>
      </c>
      <c r="J70" s="8">
        <f t="shared" si="2"/>
        <v>65.085000000000008</v>
      </c>
      <c r="K70" s="15" t="s">
        <v>135</v>
      </c>
    </row>
    <row r="71" spans="1:11">
      <c r="A71" s="3">
        <v>15040500722</v>
      </c>
      <c r="B71" s="4" t="s">
        <v>115</v>
      </c>
      <c r="C71" s="5" t="s">
        <v>115</v>
      </c>
      <c r="D71" s="4" t="s">
        <v>114</v>
      </c>
      <c r="E71" s="4" t="s">
        <v>62</v>
      </c>
      <c r="F71" s="6">
        <v>45.22</v>
      </c>
      <c r="G71" s="6">
        <v>2.5</v>
      </c>
      <c r="H71" s="7">
        <v>47.72</v>
      </c>
      <c r="I71" s="9">
        <v>63.8</v>
      </c>
      <c r="J71" s="8">
        <f t="shared" si="2"/>
        <v>55.76</v>
      </c>
      <c r="K71" s="8"/>
    </row>
    <row r="72" spans="1:11">
      <c r="A72" s="3">
        <v>15040500721</v>
      </c>
      <c r="B72" s="4" t="s">
        <v>116</v>
      </c>
      <c r="C72" s="5" t="s">
        <v>116</v>
      </c>
      <c r="D72" s="4" t="s">
        <v>114</v>
      </c>
      <c r="E72" s="4" t="s">
        <v>62</v>
      </c>
      <c r="F72" s="6">
        <v>44.52</v>
      </c>
      <c r="G72" s="6"/>
      <c r="H72" s="7">
        <v>44.52</v>
      </c>
      <c r="I72" s="9">
        <v>60.4</v>
      </c>
      <c r="J72" s="8">
        <f t="shared" si="2"/>
        <v>52.46</v>
      </c>
      <c r="K72" s="8"/>
    </row>
    <row r="73" spans="1:11">
      <c r="A73" s="3">
        <v>15040500801</v>
      </c>
      <c r="B73" s="4" t="s">
        <v>117</v>
      </c>
      <c r="C73" s="5" t="s">
        <v>117</v>
      </c>
      <c r="D73" s="4" t="s">
        <v>114</v>
      </c>
      <c r="E73" s="4" t="s">
        <v>118</v>
      </c>
      <c r="F73" s="6">
        <v>45.86</v>
      </c>
      <c r="G73" s="6"/>
      <c r="H73" s="7">
        <v>45.86</v>
      </c>
      <c r="I73" s="9">
        <v>63.4</v>
      </c>
      <c r="J73" s="8">
        <f t="shared" si="2"/>
        <v>54.629999999999995</v>
      </c>
      <c r="K73" s="15" t="s">
        <v>135</v>
      </c>
    </row>
    <row r="74" spans="1:11">
      <c r="A74" s="10">
        <v>15040500802</v>
      </c>
      <c r="B74" s="11" t="s">
        <v>119</v>
      </c>
      <c r="C74" s="12" t="s">
        <v>119</v>
      </c>
      <c r="D74" s="11" t="s">
        <v>114</v>
      </c>
      <c r="E74" s="11" t="s">
        <v>118</v>
      </c>
      <c r="F74" s="6">
        <v>43.63</v>
      </c>
      <c r="G74" s="6"/>
      <c r="H74" s="7">
        <v>43.63</v>
      </c>
      <c r="I74" s="13">
        <v>56.6</v>
      </c>
      <c r="J74" s="14">
        <f t="shared" si="2"/>
        <v>50.115000000000002</v>
      </c>
      <c r="K74" s="8"/>
    </row>
    <row r="75" spans="1:11">
      <c r="A75" s="3">
        <v>25040502511</v>
      </c>
      <c r="B75" s="4" t="s">
        <v>120</v>
      </c>
      <c r="C75" s="5" t="s">
        <v>120</v>
      </c>
      <c r="D75" s="4" t="s">
        <v>121</v>
      </c>
      <c r="E75" s="4" t="s">
        <v>122</v>
      </c>
      <c r="F75" s="6">
        <v>43.06</v>
      </c>
      <c r="G75" s="6">
        <v>2.5</v>
      </c>
      <c r="H75" s="7">
        <v>45.56</v>
      </c>
      <c r="I75" s="9">
        <v>63.6</v>
      </c>
      <c r="J75" s="8">
        <f t="shared" si="2"/>
        <v>54.58</v>
      </c>
      <c r="K75" s="15" t="s">
        <v>135</v>
      </c>
    </row>
    <row r="76" spans="1:11">
      <c r="A76" s="3">
        <v>25040502507</v>
      </c>
      <c r="B76" s="4" t="s">
        <v>123</v>
      </c>
      <c r="C76" s="5" t="s">
        <v>123</v>
      </c>
      <c r="D76" s="4" t="s">
        <v>121</v>
      </c>
      <c r="E76" s="4" t="s">
        <v>122</v>
      </c>
      <c r="F76" s="6">
        <v>42.24</v>
      </c>
      <c r="G76" s="6">
        <v>2.5</v>
      </c>
      <c r="H76" s="7">
        <v>44.74</v>
      </c>
      <c r="I76" s="9">
        <v>62.8</v>
      </c>
      <c r="J76" s="8">
        <f t="shared" si="2"/>
        <v>53.769999999999996</v>
      </c>
      <c r="K76" s="8"/>
    </row>
    <row r="77" spans="1:11">
      <c r="A77" s="10">
        <v>25040502509</v>
      </c>
      <c r="B77" s="11" t="s">
        <v>124</v>
      </c>
      <c r="C77" s="12" t="s">
        <v>124</v>
      </c>
      <c r="D77" s="11" t="s">
        <v>121</v>
      </c>
      <c r="E77" s="11" t="s">
        <v>122</v>
      </c>
      <c r="F77" s="6">
        <v>42.44</v>
      </c>
      <c r="G77" s="6">
        <v>2.5</v>
      </c>
      <c r="H77" s="7">
        <v>44.94</v>
      </c>
      <c r="I77" s="13">
        <v>51.4</v>
      </c>
      <c r="J77" s="14">
        <f t="shared" si="2"/>
        <v>48.17</v>
      </c>
      <c r="K77" s="8"/>
    </row>
    <row r="78" spans="1:11">
      <c r="A78" s="3">
        <v>15040500805</v>
      </c>
      <c r="B78" s="4" t="s">
        <v>125</v>
      </c>
      <c r="C78" s="5" t="s">
        <v>125</v>
      </c>
      <c r="D78" s="4" t="s">
        <v>121</v>
      </c>
      <c r="E78" s="4" t="s">
        <v>45</v>
      </c>
      <c r="F78" s="6">
        <v>47.82</v>
      </c>
      <c r="G78" s="6"/>
      <c r="H78" s="7">
        <v>47.82</v>
      </c>
      <c r="I78" s="9">
        <v>66.8</v>
      </c>
      <c r="J78" s="8">
        <f t="shared" si="2"/>
        <v>57.31</v>
      </c>
      <c r="K78" s="15" t="s">
        <v>135</v>
      </c>
    </row>
    <row r="79" spans="1:11">
      <c r="A79" s="3">
        <v>15040500804</v>
      </c>
      <c r="B79" s="4" t="s">
        <v>126</v>
      </c>
      <c r="C79" s="5" t="s">
        <v>126</v>
      </c>
      <c r="D79" s="4" t="s">
        <v>121</v>
      </c>
      <c r="E79" s="4" t="s">
        <v>45</v>
      </c>
      <c r="F79" s="6">
        <v>44.42</v>
      </c>
      <c r="G79" s="6">
        <v>2.5</v>
      </c>
      <c r="H79" s="7">
        <v>46.92</v>
      </c>
      <c r="I79" s="9">
        <v>63.8</v>
      </c>
      <c r="J79" s="8">
        <f t="shared" si="2"/>
        <v>55.36</v>
      </c>
      <c r="K79" s="8"/>
    </row>
    <row r="80" spans="1:11">
      <c r="A80" s="3">
        <v>15040500929</v>
      </c>
      <c r="B80" s="4" t="s">
        <v>127</v>
      </c>
      <c r="C80" s="5" t="s">
        <v>127</v>
      </c>
      <c r="D80" s="4" t="s">
        <v>128</v>
      </c>
      <c r="E80" s="4" t="s">
        <v>12</v>
      </c>
      <c r="F80" s="6">
        <v>65.97</v>
      </c>
      <c r="G80" s="6">
        <v>2.5</v>
      </c>
      <c r="H80" s="7">
        <v>68.47</v>
      </c>
      <c r="I80" s="9">
        <v>68.599999999999994</v>
      </c>
      <c r="J80" s="8">
        <f t="shared" si="2"/>
        <v>68.534999999999997</v>
      </c>
      <c r="K80" s="15" t="s">
        <v>135</v>
      </c>
    </row>
    <row r="81" spans="1:11">
      <c r="A81" s="3">
        <v>15040501008</v>
      </c>
      <c r="B81" s="4" t="s">
        <v>129</v>
      </c>
      <c r="C81" s="5" t="s">
        <v>129</v>
      </c>
      <c r="D81" s="4" t="s">
        <v>128</v>
      </c>
      <c r="E81" s="4" t="s">
        <v>12</v>
      </c>
      <c r="F81" s="6">
        <v>59.16</v>
      </c>
      <c r="G81" s="6"/>
      <c r="H81" s="7">
        <v>59.16</v>
      </c>
      <c r="I81" s="9">
        <v>68.8</v>
      </c>
      <c r="J81" s="8">
        <f t="shared" si="2"/>
        <v>63.98</v>
      </c>
      <c r="K81" s="8"/>
    </row>
    <row r="82" spans="1:11">
      <c r="A82" s="3">
        <v>15040501011</v>
      </c>
      <c r="B82" s="4" t="s">
        <v>130</v>
      </c>
      <c r="C82" s="5" t="s">
        <v>130</v>
      </c>
      <c r="D82" s="4" t="s">
        <v>128</v>
      </c>
      <c r="E82" s="4" t="s">
        <v>12</v>
      </c>
      <c r="F82" s="6">
        <v>57.02</v>
      </c>
      <c r="G82" s="6"/>
      <c r="H82" s="7">
        <v>57.02</v>
      </c>
      <c r="I82" s="9">
        <v>70.599999999999994</v>
      </c>
      <c r="J82" s="8">
        <f t="shared" si="2"/>
        <v>63.81</v>
      </c>
      <c r="K82" s="8"/>
    </row>
    <row r="83" spans="1:11">
      <c r="A83" s="3">
        <v>15040501102</v>
      </c>
      <c r="B83" s="4" t="s">
        <v>131</v>
      </c>
      <c r="C83" s="5" t="s">
        <v>131</v>
      </c>
      <c r="D83" s="4" t="s">
        <v>132</v>
      </c>
      <c r="E83" s="4" t="s">
        <v>67</v>
      </c>
      <c r="F83" s="6">
        <v>61.21</v>
      </c>
      <c r="G83" s="6">
        <v>2.5</v>
      </c>
      <c r="H83" s="7">
        <v>63.71</v>
      </c>
      <c r="I83" s="9">
        <v>73</v>
      </c>
      <c r="J83" s="8">
        <f t="shared" si="2"/>
        <v>68.355000000000004</v>
      </c>
      <c r="K83" s="15" t="s">
        <v>135</v>
      </c>
    </row>
    <row r="84" spans="1:11">
      <c r="A84" s="3">
        <v>15040501104</v>
      </c>
      <c r="B84" s="4" t="s">
        <v>133</v>
      </c>
      <c r="C84" s="5" t="s">
        <v>133</v>
      </c>
      <c r="D84" s="4" t="s">
        <v>132</v>
      </c>
      <c r="E84" s="4" t="s">
        <v>67</v>
      </c>
      <c r="F84" s="6">
        <v>57.63</v>
      </c>
      <c r="G84" s="6">
        <v>2.5</v>
      </c>
      <c r="H84" s="7">
        <v>60.13</v>
      </c>
      <c r="I84" s="9">
        <v>67.2</v>
      </c>
      <c r="J84" s="8">
        <f t="shared" si="2"/>
        <v>63.665000000000006</v>
      </c>
      <c r="K84" s="8"/>
    </row>
    <row r="85" spans="1:11">
      <c r="A85" s="3">
        <v>15040501107</v>
      </c>
      <c r="B85" s="4" t="s">
        <v>134</v>
      </c>
      <c r="C85" s="5" t="s">
        <v>134</v>
      </c>
      <c r="D85" s="4" t="s">
        <v>132</v>
      </c>
      <c r="E85" s="4" t="s">
        <v>67</v>
      </c>
      <c r="F85" s="6">
        <v>56.17</v>
      </c>
      <c r="G85" s="6">
        <v>2.5</v>
      </c>
      <c r="H85" s="7">
        <v>58.67</v>
      </c>
      <c r="I85" s="9">
        <v>61.8</v>
      </c>
      <c r="J85" s="8">
        <f t="shared" si="2"/>
        <v>60.234999999999999</v>
      </c>
      <c r="K85" s="8"/>
    </row>
  </sheetData>
  <sortState ref="A3:L85">
    <sortCondition ref="D3:D85"/>
    <sortCondition ref="E3:E85"/>
    <sortCondition descending="1" ref="J3:J85"/>
  </sortState>
  <mergeCells count="1">
    <mergeCell ref="A1:K1"/>
  </mergeCells>
  <phoneticPr fontId="7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赤峰市红山区人力资源公共服务中心</dc:creator>
  <cp:lastModifiedBy>赤峰市红山区人力资源公共服务中心</cp:lastModifiedBy>
  <cp:lastPrinted>2020-10-23T03:08:00Z</cp:lastPrinted>
  <dcterms:created xsi:type="dcterms:W3CDTF">2020-10-16T02:19:00Z</dcterms:created>
  <dcterms:modified xsi:type="dcterms:W3CDTF">2020-11-02T02:26:14Z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