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计划表" sheetId="2" r:id="rId1"/>
  </sheets>
  <definedNames>
    <definedName name="_xlnm._FilterDatabase" localSheetId="0" hidden="1">计划表!$A$2:$G$149</definedName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<sst xmlns="http://schemas.openxmlformats.org/spreadsheetml/2006/main" count="399" uniqueCount="215">
  <si>
    <t>浙江省烟草专卖商业系统2021年管理类招聘计划表</t>
  </si>
  <si>
    <t>序号</t>
  </si>
  <si>
    <t>单位</t>
  </si>
  <si>
    <t>学历要求</t>
  </si>
  <si>
    <t>需求专业</t>
  </si>
  <si>
    <t>需求人数</t>
  </si>
  <si>
    <t>岗位分布</t>
  </si>
  <si>
    <t>其他要求</t>
  </si>
  <si>
    <t>杭州市烟草专卖局（公司）</t>
  </si>
  <si>
    <t>全日制本科及以上</t>
  </si>
  <si>
    <t>经济类、工商管理类相关专业</t>
  </si>
  <si>
    <t>杭州市局营销中心                  （品牌管理员）2人</t>
  </si>
  <si>
    <t>——</t>
  </si>
  <si>
    <t>公共管理、计算机、安全生产类相关专业</t>
  </si>
  <si>
    <t>萧山区局办公室                               （安全管理员）1人</t>
  </si>
  <si>
    <t>工商管理类相关专业</t>
  </si>
  <si>
    <t xml:space="preserve">   余杭区局财务科                          （绩效管理员）1人</t>
  </si>
  <si>
    <t>财务财会类相关专业</t>
  </si>
  <si>
    <t>余杭区局财务科                       （出纳）1人</t>
  </si>
  <si>
    <t>经济类、工商管理类、中文文秘类相关专业</t>
  </si>
  <si>
    <t>富阳区局业务科                           （综合管理员）2人</t>
  </si>
  <si>
    <t>中文文秘类相关专业</t>
  </si>
  <si>
    <t>建德市局办公室                              （秘书）1人</t>
  </si>
  <si>
    <t>财务财会类、工商管理类相关专业</t>
  </si>
  <si>
    <t>淳安县局财务科                      （对标管理员）1人</t>
  </si>
  <si>
    <t>允许历届生</t>
  </si>
  <si>
    <t>法律类、工商管理类相关专业</t>
  </si>
  <si>
    <t>淳安县局办公室                        （行政后勤员）1人</t>
  </si>
  <si>
    <t>总计</t>
  </si>
  <si>
    <t>宁波市烟草专卖局（公司）</t>
  </si>
  <si>
    <t>全日制研究生及以上</t>
  </si>
  <si>
    <t>土木工程专业</t>
  </si>
  <si>
    <t>宁波市局办公室
（资产管理员）1人</t>
  </si>
  <si>
    <t>财务财会类专业</t>
  </si>
  <si>
    <t>宁波市局财务管理处
（财务管理员）2人</t>
  </si>
  <si>
    <t>中共党员
基层锻炼两年</t>
  </si>
  <si>
    <t>计算机类、数学专业</t>
  </si>
  <si>
    <t>宁波市局企业管理处
（绩效管理员）1人</t>
  </si>
  <si>
    <t>基层锻炼两年</t>
  </si>
  <si>
    <t>宁波市局人事处
（综合管理员） 1人</t>
  </si>
  <si>
    <t>中共党员</t>
  </si>
  <si>
    <t>计算机类、法律类、档案学专业</t>
  </si>
  <si>
    <t>宁波市局人事处
（人事管理员） 1人</t>
  </si>
  <si>
    <t>财务财会类、数学专业</t>
  </si>
  <si>
    <t>宁波市局营销中心
（市场管理员）1人</t>
  </si>
  <si>
    <t>奉化区局财务科
（会计）1人</t>
  </si>
  <si>
    <t>法律类、计算机类、数学专业</t>
  </si>
  <si>
    <t>北仑区局专卖科
（综合管理员）1人</t>
  </si>
  <si>
    <t>具有法律职业资格证书者优先</t>
  </si>
  <si>
    <t>奉化区局办公室
（党务管理员）1人</t>
  </si>
  <si>
    <t>奉化区局专卖科
（案件审理员）1人</t>
  </si>
  <si>
    <t>宁海县局办公室
（党务管理员）1人</t>
  </si>
  <si>
    <t>中共党员
允许历届生</t>
  </si>
  <si>
    <t>宁海县局办公室
（安全管理员）1人</t>
  </si>
  <si>
    <t>宁海县局专卖科
（经营监督管理员）1人</t>
  </si>
  <si>
    <t>允许历届生
具有法律职业资格证书者优先</t>
  </si>
  <si>
    <t>象山县局专卖科
（经营监督管理员）1人</t>
  </si>
  <si>
    <t>温州市烟草专卖局（公司）</t>
  </si>
  <si>
    <t>中文文秘类、社会政治类相关专业</t>
  </si>
  <si>
    <t>温州市局党建处
（政工管理员）1人</t>
  </si>
  <si>
    <t>计算机类、数学类相关专业</t>
  </si>
  <si>
    <t>温州市局营销中心
（网建管理员）1人</t>
  </si>
  <si>
    <t xml:space="preserve"> 工商管理类相关专业</t>
  </si>
  <si>
    <t>温州市局配送中心
（会计）1人</t>
  </si>
  <si>
    <t>文成县局）财务科
（对标管理员）1人</t>
  </si>
  <si>
    <t>洞头区局财务科
（绩效管理员）1人</t>
  </si>
  <si>
    <t>法律类相关专业</t>
  </si>
  <si>
    <t>平阳县局办公室
（法务管理员）1人</t>
  </si>
  <si>
    <t>龙港市局办公室
（法务管理员）1人</t>
  </si>
  <si>
    <t>苍南县局专卖科
（案件审理员）1人</t>
  </si>
  <si>
    <t>泰顺县局财务科
（企业管理员）1人</t>
  </si>
  <si>
    <t>龙港市局办公室
（秘书）1人</t>
  </si>
  <si>
    <t>文成县局办公室
（党务管理员）1人</t>
  </si>
  <si>
    <t>计算机类相关专业</t>
  </si>
  <si>
    <t>瑞安市局专卖科
（经营监督管理员）1人</t>
  </si>
  <si>
    <t>乐清市局办公室
（系统管理员）1人</t>
  </si>
  <si>
    <t>苍南县局办公室
（系统管理员）1人</t>
  </si>
  <si>
    <t>永嘉县局办公室
（系统管理员）1人</t>
  </si>
  <si>
    <t>泰顺县局财务科
（对标管理员）1人</t>
  </si>
  <si>
    <t>经济管理类、计算机类相关专业</t>
  </si>
  <si>
    <t>苍南县局办公室
（人事劳资员）1人</t>
  </si>
  <si>
    <t>苍南县局业务科
（综合管理员）1人</t>
  </si>
  <si>
    <t>经济类、工商管理类、商务贸易类专业</t>
  </si>
  <si>
    <t>平阳县局业务科
（商情管理员）1人</t>
  </si>
  <si>
    <t>文成县局业务科
（商情管理员）1人</t>
  </si>
  <si>
    <t>数学、统计学、财务财会类相关专业</t>
  </si>
  <si>
    <t>苍南县局财务科
（绩效管理员）1人</t>
  </si>
  <si>
    <t>嘉兴市烟草专卖局（公司）</t>
  </si>
  <si>
    <t>统计类、计算机类、数学相关专业</t>
  </si>
  <si>
    <t>嘉兴市局营销中心
（数采管理员）1人</t>
  </si>
  <si>
    <t>嘉兴市局信息中心
（网络管理员）1人</t>
  </si>
  <si>
    <t>嘉兴市局信息中心
（综合管理员）1人</t>
  </si>
  <si>
    <t>嘉兴市局财务管理处
（会计核算员）1人</t>
  </si>
  <si>
    <t>嘉兴市局营销中心
（商情管理员）1人</t>
  </si>
  <si>
    <t>嘉兴市局办公室
（资产管理员）1人</t>
  </si>
  <si>
    <t>平湖市局办公室
（系统管理员）1人</t>
  </si>
  <si>
    <t>平湖市局财务科
（绩效管理员）1人</t>
  </si>
  <si>
    <t>嘉兴市局营销中心
（网建管理员）1人</t>
  </si>
  <si>
    <t>嘉善县局业务科
（综合管理员）1人</t>
  </si>
  <si>
    <t>桐乡市局业务科
（综合管理员）1人</t>
  </si>
  <si>
    <t>建筑工程类相关专业</t>
  </si>
  <si>
    <t>嘉兴市局办公室
（综合管理员）1人</t>
  </si>
  <si>
    <t>安全生产类、计算机类相关专业</t>
  </si>
  <si>
    <t>嘉善县局办公室
（安全管理员）1人</t>
  </si>
  <si>
    <t>嘉兴市局安全管理处
（安全管理员）1人</t>
  </si>
  <si>
    <t>法律类、数学相关专业</t>
  </si>
  <si>
    <t>嘉兴市局企业管理处
（投资管理员）1人</t>
  </si>
  <si>
    <t>嘉兴市局专卖处
（案件审理员）1人</t>
  </si>
  <si>
    <t>海宁市局专卖科
（综合管理员）1人</t>
  </si>
  <si>
    <t>嘉兴市局配送中心
（综合管理员）1人</t>
  </si>
  <si>
    <t>海宁市局办公室
（党务管理员）1人</t>
  </si>
  <si>
    <t>湖州市烟草专卖局
（公司）</t>
  </si>
  <si>
    <t>湖州市局信息中心
（综合管理员）1人</t>
  </si>
  <si>
    <t>湖州市局纪检监察处
（纪检监察员）1人</t>
  </si>
  <si>
    <t>湖州市局人事处
（劳资管理员）1人</t>
  </si>
  <si>
    <t>统计类、人力资源管理、劳动关系、数学专业</t>
  </si>
  <si>
    <t>湖州市局人事处
（综合管理员）1人</t>
  </si>
  <si>
    <t>湖州市局配送中心
（系统管理员）1人</t>
  </si>
  <si>
    <t>财务财会类、经济类、工商管理类相关专业</t>
  </si>
  <si>
    <t>湖州市局营销中心
（商情管理员）1人</t>
  </si>
  <si>
    <t>德清县局财务科
（企业管理员）1人</t>
  </si>
  <si>
    <t>德清县局办公室
（秘书）1人</t>
  </si>
  <si>
    <t>统计类、数学专业</t>
  </si>
  <si>
    <t>德清县局业务科
（综合管理员）1人</t>
  </si>
  <si>
    <t>德清县局专卖科
（案件审理员）1人</t>
  </si>
  <si>
    <t>绍兴市烟草专卖局（公司）</t>
  </si>
  <si>
    <t>经济学类相关专业</t>
  </si>
  <si>
    <t>绍兴市局办公室
（后勤管理员）1人</t>
  </si>
  <si>
    <t>计算机类、统计类、数学相关专业</t>
  </si>
  <si>
    <t>诸暨市局办公室
（卷烟质检员）1人</t>
  </si>
  <si>
    <t>经济学类、财会类、法律类、计算机类相关专业</t>
  </si>
  <si>
    <t>上虞区局财务科
（会计）1人</t>
  </si>
  <si>
    <t>金华市局（公司）</t>
  </si>
  <si>
    <t>金华市局专卖处
（综合管理员）1人</t>
  </si>
  <si>
    <t>中文文秘类、法律类、行政管理等相关专业</t>
  </si>
  <si>
    <t>金华市局人事处
（人事管理员）1人</t>
  </si>
  <si>
    <t>金华市局党建处
（党务管理员）1人</t>
  </si>
  <si>
    <t>金华市局办公室
（秘书）1人</t>
  </si>
  <si>
    <t>中文文秘类、法律类相关专业</t>
  </si>
  <si>
    <t>金华市局配送中心
（综合管理员）1人</t>
  </si>
  <si>
    <t>中文文秘类、法律类、行政管理相关专业</t>
  </si>
  <si>
    <t>武义县局办公室
（党务管理员）1人</t>
  </si>
  <si>
    <t>武义县局财务科
（对标管理员）1人</t>
  </si>
  <si>
    <t>衢州市烟草专卖局（公司）</t>
  </si>
  <si>
    <t>新闻学、传播学、企业管理专业</t>
  </si>
  <si>
    <t>衢州市局办公室
（综合管理员）1人</t>
  </si>
  <si>
    <t>常山县局办公室
（秘书）1人</t>
  </si>
  <si>
    <t>衢州市局专卖处
（综合管理员）2人</t>
  </si>
  <si>
    <t>衢州市局企业管理处
（综合管理员）1人</t>
  </si>
  <si>
    <t>衢州市局人事处
（综合管理员）1人</t>
  </si>
  <si>
    <t>衢州市局营销中心
（品牌管理员）1人</t>
  </si>
  <si>
    <t>衢州市局营销中心
（网建管理员）1人</t>
  </si>
  <si>
    <t>江山市局办公室
（人事劳资员）1人</t>
  </si>
  <si>
    <t>开化县局财务科
（绩效管理员）1人</t>
  </si>
  <si>
    <t>财务财会类、审计类相关专业</t>
  </si>
  <si>
    <t>衢州市局财务管理处
（财务管理员）1人</t>
  </si>
  <si>
    <t>衢州市局审计处
（审计员）1人</t>
  </si>
  <si>
    <t>机械工程类、机电控制类、电子信息类相关专业</t>
  </si>
  <si>
    <t>衢州市局配送中心
（设备管理员）1人</t>
  </si>
  <si>
    <t>开化县局专卖科
（案件审理员）1人</t>
  </si>
  <si>
    <t>丽水市烟草专卖局（公司）</t>
  </si>
  <si>
    <t>丽水市局专卖处
（综合管理员）1人</t>
  </si>
  <si>
    <t>丽水市局信息中心
（综合管理员）1人</t>
  </si>
  <si>
    <t>丽水市局配送中心
（综合管理员）1人</t>
  </si>
  <si>
    <t>经济类、统计类、数学相关专业</t>
  </si>
  <si>
    <t>丽水市局人事处
（综合管理员）1人</t>
  </si>
  <si>
    <t>丽水市局营销中心
（品牌管理员）1人</t>
  </si>
  <si>
    <t>财务财会类、税务税收类、审计类相关专业</t>
  </si>
  <si>
    <t>丽水市局审计处
（审计员)1人</t>
  </si>
  <si>
    <t>云和县局财务科
（会计）1人</t>
  </si>
  <si>
    <t>专业不限</t>
  </si>
  <si>
    <t>遂昌县局办公室
（党务管理员）1人</t>
  </si>
  <si>
    <t>庆元县局办公室
（秘书）1人</t>
  </si>
  <si>
    <t>庆元县局办公室
（党务管理员）1人</t>
  </si>
  <si>
    <t>景宁县局业务科
（商情管理员）1人</t>
  </si>
  <si>
    <t>台州市烟草专卖局（公司）</t>
  </si>
  <si>
    <t>财务财会类、计算机类相关专业</t>
  </si>
  <si>
    <t>台州市局审计处
（审计员）1人</t>
  </si>
  <si>
    <t>天台县局业务科
（商情管理员）1人</t>
  </si>
  <si>
    <t>台州市局配送中心
（出纳）1人</t>
  </si>
  <si>
    <t>法律类、计算机类相关专业</t>
  </si>
  <si>
    <t>台州市局营销中心
（综合管理员）1人</t>
  </si>
  <si>
    <t>台州市局专卖处
（经营监督管理员）1人</t>
  </si>
  <si>
    <t>台州市局专卖处
（综合管理员）1人</t>
  </si>
  <si>
    <t>台州市局配送中心
（综合管理员）1人</t>
  </si>
  <si>
    <t>温岭市局专卖科
（案件审理员）1人</t>
  </si>
  <si>
    <t>黄岩区局专卖科
（案件审理员）1人</t>
  </si>
  <si>
    <t>机电控制类相关专业</t>
  </si>
  <si>
    <t>台州市局配送中心
（设备管理员）1人</t>
  </si>
  <si>
    <t>经济类、工商管理类、计算机类相关专业</t>
  </si>
  <si>
    <t>玉环市局业务科
（综合管理员）1人</t>
  </si>
  <si>
    <t>经济类、法律类、计算机类相关专业</t>
  </si>
  <si>
    <t>三门县局办公室
（纪检监察员）1人</t>
  </si>
  <si>
    <t>台州市局人事处
（人事管理员）1人</t>
  </si>
  <si>
    <t>管理学类、中文文秘类、法律类相关专业</t>
  </si>
  <si>
    <t>台州市局法规处
（法务管理员）1人</t>
  </si>
  <si>
    <t>统计类、计算机类相关专业</t>
  </si>
  <si>
    <t>台州市局营销中心
（网建管理员）1人</t>
  </si>
  <si>
    <t>台州市局办公室
（秘书）1人</t>
  </si>
  <si>
    <t>黄岩区局办公室
（秘书）1人</t>
  </si>
  <si>
    <t>临海市局办公室
（秘书）1人</t>
  </si>
  <si>
    <t>舟山市烟草专卖局（公司）</t>
  </si>
  <si>
    <t>舟山市局财务管理处
（财务管理员）1人</t>
  </si>
  <si>
    <t>舟山市局审计处
（审计员）1人</t>
  </si>
  <si>
    <t>普陀区局财务科
（企业管理员）1人</t>
  </si>
  <si>
    <t>工商管理类、中文文秘类相关专业</t>
  </si>
  <si>
    <t>舟山市局人事处
（综合管理员）1人</t>
  </si>
  <si>
    <t>舟山市局配送中心
（综合管理员）1人</t>
  </si>
  <si>
    <t>统计类、电子信息类、工商管理类专业</t>
  </si>
  <si>
    <t>舟山市局营销中心
（品牌管理员）1人</t>
  </si>
  <si>
    <t>舟山市局营销中心
（市场管理员）1人</t>
  </si>
  <si>
    <t>舟山市局配送中心
（设备管理员）1人</t>
  </si>
  <si>
    <t>普陀区局办公室
（系统管理员）1人</t>
  </si>
  <si>
    <t>岱山县局业务科
（商情管理员）1人</t>
  </si>
  <si>
    <t>全省共计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</si>
</sst>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9"/>
  <sheetViews>
    <sheetView tabSelected="1" zoomScale="90" zoomScaleNormal="90" topLeftCell="A70" workbookViewId="0">
      <selection activeCell="C54" sqref="C54:C67"/>
    </sheetView>
  </sheetViews>
  <sheetFormatPr defaultColWidth="9" defaultRowHeight="35.1" customHeight="1" outlineLevelCol="6"/>
  <cols>
    <col min="1" max="1" width="5.25" style="1" customWidth="1"/>
    <col min="2" max="2" width="17.3796296296296" style="1" customWidth="1"/>
    <col min="3" max="3" width="6.12962962962963" style="2" customWidth="1"/>
    <col min="4" max="4" width="20.6296296296296" style="2" customWidth="1"/>
    <col min="5" max="5" width="5.87962962962963" style="2" customWidth="1"/>
    <col min="6" max="6" width="21.8796296296296" style="2" customWidth="1"/>
    <col min="7" max="7" width="17.5" style="2" customWidth="1"/>
    <col min="8" max="235" width="9" style="3"/>
    <col min="236" max="236" width="15.8796296296296" style="3" customWidth="1"/>
    <col min="237" max="237" width="10.8796296296296" style="3" customWidth="1"/>
    <col min="238" max="238" width="23.75" style="3" customWidth="1"/>
    <col min="239" max="239" width="15" style="3" customWidth="1"/>
    <col min="240" max="240" width="33.5" style="3" customWidth="1"/>
    <col min="241" max="241" width="22.75" style="3" customWidth="1"/>
    <col min="242" max="242" width="16.3796296296296" style="3" customWidth="1"/>
    <col min="243" max="243" width="23.5" style="3" customWidth="1"/>
    <col min="244" max="244" width="9.5" style="3" customWidth="1"/>
    <col min="245" max="245" width="35.3796296296296" style="3" customWidth="1"/>
    <col min="246" max="246" width="14.5" style="3" customWidth="1"/>
    <col min="247" max="247" width="19.8796296296296" style="3" customWidth="1"/>
    <col min="248" max="491" width="9" style="3"/>
    <col min="492" max="492" width="15.8796296296296" style="3" customWidth="1"/>
    <col min="493" max="493" width="10.8796296296296" style="3" customWidth="1"/>
    <col min="494" max="494" width="23.75" style="3" customWidth="1"/>
    <col min="495" max="495" width="15" style="3" customWidth="1"/>
    <col min="496" max="496" width="33.5" style="3" customWidth="1"/>
    <col min="497" max="497" width="22.75" style="3" customWidth="1"/>
    <col min="498" max="498" width="16.3796296296296" style="3" customWidth="1"/>
    <col min="499" max="499" width="23.5" style="3" customWidth="1"/>
    <col min="500" max="500" width="9.5" style="3" customWidth="1"/>
    <col min="501" max="501" width="35.3796296296296" style="3" customWidth="1"/>
    <col min="502" max="502" width="14.5" style="3" customWidth="1"/>
    <col min="503" max="503" width="19.8796296296296" style="3" customWidth="1"/>
    <col min="504" max="747" width="9" style="3"/>
    <col min="748" max="748" width="15.8796296296296" style="3" customWidth="1"/>
    <col min="749" max="749" width="10.8796296296296" style="3" customWidth="1"/>
    <col min="750" max="750" width="23.75" style="3" customWidth="1"/>
    <col min="751" max="751" width="15" style="3" customWidth="1"/>
    <col min="752" max="752" width="33.5" style="3" customWidth="1"/>
    <col min="753" max="753" width="22.75" style="3" customWidth="1"/>
    <col min="754" max="754" width="16.3796296296296" style="3" customWidth="1"/>
    <col min="755" max="755" width="23.5" style="3" customWidth="1"/>
    <col min="756" max="756" width="9.5" style="3" customWidth="1"/>
    <col min="757" max="757" width="35.3796296296296" style="3" customWidth="1"/>
    <col min="758" max="758" width="14.5" style="3" customWidth="1"/>
    <col min="759" max="759" width="19.8796296296296" style="3" customWidth="1"/>
    <col min="760" max="1003" width="9" style="3"/>
    <col min="1004" max="1004" width="15.8796296296296" style="3" customWidth="1"/>
    <col min="1005" max="1005" width="10.8796296296296" style="3" customWidth="1"/>
    <col min="1006" max="1006" width="23.75" style="3" customWidth="1"/>
    <col min="1007" max="1007" width="15" style="3" customWidth="1"/>
    <col min="1008" max="1008" width="33.5" style="3" customWidth="1"/>
    <col min="1009" max="1009" width="22.75" style="3" customWidth="1"/>
    <col min="1010" max="1010" width="16.3796296296296" style="3" customWidth="1"/>
    <col min="1011" max="1011" width="23.5" style="3" customWidth="1"/>
    <col min="1012" max="1012" width="9.5" style="3" customWidth="1"/>
    <col min="1013" max="1013" width="35.3796296296296" style="3" customWidth="1"/>
    <col min="1014" max="1014" width="14.5" style="3" customWidth="1"/>
    <col min="1015" max="1015" width="19.8796296296296" style="3" customWidth="1"/>
    <col min="1016" max="1259" width="9" style="3"/>
    <col min="1260" max="1260" width="15.8796296296296" style="3" customWidth="1"/>
    <col min="1261" max="1261" width="10.8796296296296" style="3" customWidth="1"/>
    <col min="1262" max="1262" width="23.75" style="3" customWidth="1"/>
    <col min="1263" max="1263" width="15" style="3" customWidth="1"/>
    <col min="1264" max="1264" width="33.5" style="3" customWidth="1"/>
    <col min="1265" max="1265" width="22.75" style="3" customWidth="1"/>
    <col min="1266" max="1266" width="16.3796296296296" style="3" customWidth="1"/>
    <col min="1267" max="1267" width="23.5" style="3" customWidth="1"/>
    <col min="1268" max="1268" width="9.5" style="3" customWidth="1"/>
    <col min="1269" max="1269" width="35.3796296296296" style="3" customWidth="1"/>
    <col min="1270" max="1270" width="14.5" style="3" customWidth="1"/>
    <col min="1271" max="1271" width="19.8796296296296" style="3" customWidth="1"/>
    <col min="1272" max="1515" width="9" style="3"/>
    <col min="1516" max="1516" width="15.8796296296296" style="3" customWidth="1"/>
    <col min="1517" max="1517" width="10.8796296296296" style="3" customWidth="1"/>
    <col min="1518" max="1518" width="23.75" style="3" customWidth="1"/>
    <col min="1519" max="1519" width="15" style="3" customWidth="1"/>
    <col min="1520" max="1520" width="33.5" style="3" customWidth="1"/>
    <col min="1521" max="1521" width="22.75" style="3" customWidth="1"/>
    <col min="1522" max="1522" width="16.3796296296296" style="3" customWidth="1"/>
    <col min="1523" max="1523" width="23.5" style="3" customWidth="1"/>
    <col min="1524" max="1524" width="9.5" style="3" customWidth="1"/>
    <col min="1525" max="1525" width="35.3796296296296" style="3" customWidth="1"/>
    <col min="1526" max="1526" width="14.5" style="3" customWidth="1"/>
    <col min="1527" max="1527" width="19.8796296296296" style="3" customWidth="1"/>
    <col min="1528" max="1771" width="9" style="3"/>
    <col min="1772" max="1772" width="15.8796296296296" style="3" customWidth="1"/>
    <col min="1773" max="1773" width="10.8796296296296" style="3" customWidth="1"/>
    <col min="1774" max="1774" width="23.75" style="3" customWidth="1"/>
    <col min="1775" max="1775" width="15" style="3" customWidth="1"/>
    <col min="1776" max="1776" width="33.5" style="3" customWidth="1"/>
    <col min="1777" max="1777" width="22.75" style="3" customWidth="1"/>
    <col min="1778" max="1778" width="16.3796296296296" style="3" customWidth="1"/>
    <col min="1779" max="1779" width="23.5" style="3" customWidth="1"/>
    <col min="1780" max="1780" width="9.5" style="3" customWidth="1"/>
    <col min="1781" max="1781" width="35.3796296296296" style="3" customWidth="1"/>
    <col min="1782" max="1782" width="14.5" style="3" customWidth="1"/>
    <col min="1783" max="1783" width="19.8796296296296" style="3" customWidth="1"/>
    <col min="1784" max="2027" width="9" style="3"/>
    <col min="2028" max="2028" width="15.8796296296296" style="3" customWidth="1"/>
    <col min="2029" max="2029" width="10.8796296296296" style="3" customWidth="1"/>
    <col min="2030" max="2030" width="23.75" style="3" customWidth="1"/>
    <col min="2031" max="2031" width="15" style="3" customWidth="1"/>
    <col min="2032" max="2032" width="33.5" style="3" customWidth="1"/>
    <col min="2033" max="2033" width="22.75" style="3" customWidth="1"/>
    <col min="2034" max="2034" width="16.3796296296296" style="3" customWidth="1"/>
    <col min="2035" max="2035" width="23.5" style="3" customWidth="1"/>
    <col min="2036" max="2036" width="9.5" style="3" customWidth="1"/>
    <col min="2037" max="2037" width="35.3796296296296" style="3" customWidth="1"/>
    <col min="2038" max="2038" width="14.5" style="3" customWidth="1"/>
    <col min="2039" max="2039" width="19.8796296296296" style="3" customWidth="1"/>
    <col min="2040" max="2283" width="9" style="3"/>
    <col min="2284" max="2284" width="15.8796296296296" style="3" customWidth="1"/>
    <col min="2285" max="2285" width="10.8796296296296" style="3" customWidth="1"/>
    <col min="2286" max="2286" width="23.75" style="3" customWidth="1"/>
    <col min="2287" max="2287" width="15" style="3" customWidth="1"/>
    <col min="2288" max="2288" width="33.5" style="3" customWidth="1"/>
    <col min="2289" max="2289" width="22.75" style="3" customWidth="1"/>
    <col min="2290" max="2290" width="16.3796296296296" style="3" customWidth="1"/>
    <col min="2291" max="2291" width="23.5" style="3" customWidth="1"/>
    <col min="2292" max="2292" width="9.5" style="3" customWidth="1"/>
    <col min="2293" max="2293" width="35.3796296296296" style="3" customWidth="1"/>
    <col min="2294" max="2294" width="14.5" style="3" customWidth="1"/>
    <col min="2295" max="2295" width="19.8796296296296" style="3" customWidth="1"/>
    <col min="2296" max="2539" width="9" style="3"/>
    <col min="2540" max="2540" width="15.8796296296296" style="3" customWidth="1"/>
    <col min="2541" max="2541" width="10.8796296296296" style="3" customWidth="1"/>
    <col min="2542" max="2542" width="23.75" style="3" customWidth="1"/>
    <col min="2543" max="2543" width="15" style="3" customWidth="1"/>
    <col min="2544" max="2544" width="33.5" style="3" customWidth="1"/>
    <col min="2545" max="2545" width="22.75" style="3" customWidth="1"/>
    <col min="2546" max="2546" width="16.3796296296296" style="3" customWidth="1"/>
    <col min="2547" max="2547" width="23.5" style="3" customWidth="1"/>
    <col min="2548" max="2548" width="9.5" style="3" customWidth="1"/>
    <col min="2549" max="2549" width="35.3796296296296" style="3" customWidth="1"/>
    <col min="2550" max="2550" width="14.5" style="3" customWidth="1"/>
    <col min="2551" max="2551" width="19.8796296296296" style="3" customWidth="1"/>
    <col min="2552" max="2795" width="9" style="3"/>
    <col min="2796" max="2796" width="15.8796296296296" style="3" customWidth="1"/>
    <col min="2797" max="2797" width="10.8796296296296" style="3" customWidth="1"/>
    <col min="2798" max="2798" width="23.75" style="3" customWidth="1"/>
    <col min="2799" max="2799" width="15" style="3" customWidth="1"/>
    <col min="2800" max="2800" width="33.5" style="3" customWidth="1"/>
    <col min="2801" max="2801" width="22.75" style="3" customWidth="1"/>
    <col min="2802" max="2802" width="16.3796296296296" style="3" customWidth="1"/>
    <col min="2803" max="2803" width="23.5" style="3" customWidth="1"/>
    <col min="2804" max="2804" width="9.5" style="3" customWidth="1"/>
    <col min="2805" max="2805" width="35.3796296296296" style="3" customWidth="1"/>
    <col min="2806" max="2806" width="14.5" style="3" customWidth="1"/>
    <col min="2807" max="2807" width="19.8796296296296" style="3" customWidth="1"/>
    <col min="2808" max="3051" width="9" style="3"/>
    <col min="3052" max="3052" width="15.8796296296296" style="3" customWidth="1"/>
    <col min="3053" max="3053" width="10.8796296296296" style="3" customWidth="1"/>
    <col min="3054" max="3054" width="23.75" style="3" customWidth="1"/>
    <col min="3055" max="3055" width="15" style="3" customWidth="1"/>
    <col min="3056" max="3056" width="33.5" style="3" customWidth="1"/>
    <col min="3057" max="3057" width="22.75" style="3" customWidth="1"/>
    <col min="3058" max="3058" width="16.3796296296296" style="3" customWidth="1"/>
    <col min="3059" max="3059" width="23.5" style="3" customWidth="1"/>
    <col min="3060" max="3060" width="9.5" style="3" customWidth="1"/>
    <col min="3061" max="3061" width="35.3796296296296" style="3" customWidth="1"/>
    <col min="3062" max="3062" width="14.5" style="3" customWidth="1"/>
    <col min="3063" max="3063" width="19.8796296296296" style="3" customWidth="1"/>
    <col min="3064" max="3307" width="9" style="3"/>
    <col min="3308" max="3308" width="15.8796296296296" style="3" customWidth="1"/>
    <col min="3309" max="3309" width="10.8796296296296" style="3" customWidth="1"/>
    <col min="3310" max="3310" width="23.75" style="3" customWidth="1"/>
    <col min="3311" max="3311" width="15" style="3" customWidth="1"/>
    <col min="3312" max="3312" width="33.5" style="3" customWidth="1"/>
    <col min="3313" max="3313" width="22.75" style="3" customWidth="1"/>
    <col min="3314" max="3314" width="16.3796296296296" style="3" customWidth="1"/>
    <col min="3315" max="3315" width="23.5" style="3" customWidth="1"/>
    <col min="3316" max="3316" width="9.5" style="3" customWidth="1"/>
    <col min="3317" max="3317" width="35.3796296296296" style="3" customWidth="1"/>
    <col min="3318" max="3318" width="14.5" style="3" customWidth="1"/>
    <col min="3319" max="3319" width="19.8796296296296" style="3" customWidth="1"/>
    <col min="3320" max="3563" width="9" style="3"/>
    <col min="3564" max="3564" width="15.8796296296296" style="3" customWidth="1"/>
    <col min="3565" max="3565" width="10.8796296296296" style="3" customWidth="1"/>
    <col min="3566" max="3566" width="23.75" style="3" customWidth="1"/>
    <col min="3567" max="3567" width="15" style="3" customWidth="1"/>
    <col min="3568" max="3568" width="33.5" style="3" customWidth="1"/>
    <col min="3569" max="3569" width="22.75" style="3" customWidth="1"/>
    <col min="3570" max="3570" width="16.3796296296296" style="3" customWidth="1"/>
    <col min="3571" max="3571" width="23.5" style="3" customWidth="1"/>
    <col min="3572" max="3572" width="9.5" style="3" customWidth="1"/>
    <col min="3573" max="3573" width="35.3796296296296" style="3" customWidth="1"/>
    <col min="3574" max="3574" width="14.5" style="3" customWidth="1"/>
    <col min="3575" max="3575" width="19.8796296296296" style="3" customWidth="1"/>
    <col min="3576" max="3819" width="9" style="3"/>
    <col min="3820" max="3820" width="15.8796296296296" style="3" customWidth="1"/>
    <col min="3821" max="3821" width="10.8796296296296" style="3" customWidth="1"/>
    <col min="3822" max="3822" width="23.75" style="3" customWidth="1"/>
    <col min="3823" max="3823" width="15" style="3" customWidth="1"/>
    <col min="3824" max="3824" width="33.5" style="3" customWidth="1"/>
    <col min="3825" max="3825" width="22.75" style="3" customWidth="1"/>
    <col min="3826" max="3826" width="16.3796296296296" style="3" customWidth="1"/>
    <col min="3827" max="3827" width="23.5" style="3" customWidth="1"/>
    <col min="3828" max="3828" width="9.5" style="3" customWidth="1"/>
    <col min="3829" max="3829" width="35.3796296296296" style="3" customWidth="1"/>
    <col min="3830" max="3830" width="14.5" style="3" customWidth="1"/>
    <col min="3831" max="3831" width="19.8796296296296" style="3" customWidth="1"/>
    <col min="3832" max="4075" width="9" style="3"/>
    <col min="4076" max="4076" width="15.8796296296296" style="3" customWidth="1"/>
    <col min="4077" max="4077" width="10.8796296296296" style="3" customWidth="1"/>
    <col min="4078" max="4078" width="23.75" style="3" customWidth="1"/>
    <col min="4079" max="4079" width="15" style="3" customWidth="1"/>
    <col min="4080" max="4080" width="33.5" style="3" customWidth="1"/>
    <col min="4081" max="4081" width="22.75" style="3" customWidth="1"/>
    <col min="4082" max="4082" width="16.3796296296296" style="3" customWidth="1"/>
    <col min="4083" max="4083" width="23.5" style="3" customWidth="1"/>
    <col min="4084" max="4084" width="9.5" style="3" customWidth="1"/>
    <col min="4085" max="4085" width="35.3796296296296" style="3" customWidth="1"/>
    <col min="4086" max="4086" width="14.5" style="3" customWidth="1"/>
    <col min="4087" max="4087" width="19.8796296296296" style="3" customWidth="1"/>
    <col min="4088" max="4331" width="9" style="3"/>
    <col min="4332" max="4332" width="15.8796296296296" style="3" customWidth="1"/>
    <col min="4333" max="4333" width="10.8796296296296" style="3" customWidth="1"/>
    <col min="4334" max="4334" width="23.75" style="3" customWidth="1"/>
    <col min="4335" max="4335" width="15" style="3" customWidth="1"/>
    <col min="4336" max="4336" width="33.5" style="3" customWidth="1"/>
    <col min="4337" max="4337" width="22.75" style="3" customWidth="1"/>
    <col min="4338" max="4338" width="16.3796296296296" style="3" customWidth="1"/>
    <col min="4339" max="4339" width="23.5" style="3" customWidth="1"/>
    <col min="4340" max="4340" width="9.5" style="3" customWidth="1"/>
    <col min="4341" max="4341" width="35.3796296296296" style="3" customWidth="1"/>
    <col min="4342" max="4342" width="14.5" style="3" customWidth="1"/>
    <col min="4343" max="4343" width="19.8796296296296" style="3" customWidth="1"/>
    <col min="4344" max="4587" width="9" style="3"/>
    <col min="4588" max="4588" width="15.8796296296296" style="3" customWidth="1"/>
    <col min="4589" max="4589" width="10.8796296296296" style="3" customWidth="1"/>
    <col min="4590" max="4590" width="23.75" style="3" customWidth="1"/>
    <col min="4591" max="4591" width="15" style="3" customWidth="1"/>
    <col min="4592" max="4592" width="33.5" style="3" customWidth="1"/>
    <col min="4593" max="4593" width="22.75" style="3" customWidth="1"/>
    <col min="4594" max="4594" width="16.3796296296296" style="3" customWidth="1"/>
    <col min="4595" max="4595" width="23.5" style="3" customWidth="1"/>
    <col min="4596" max="4596" width="9.5" style="3" customWidth="1"/>
    <col min="4597" max="4597" width="35.3796296296296" style="3" customWidth="1"/>
    <col min="4598" max="4598" width="14.5" style="3" customWidth="1"/>
    <col min="4599" max="4599" width="19.8796296296296" style="3" customWidth="1"/>
    <col min="4600" max="4843" width="9" style="3"/>
    <col min="4844" max="4844" width="15.8796296296296" style="3" customWidth="1"/>
    <col min="4845" max="4845" width="10.8796296296296" style="3" customWidth="1"/>
    <col min="4846" max="4846" width="23.75" style="3" customWidth="1"/>
    <col min="4847" max="4847" width="15" style="3" customWidth="1"/>
    <col min="4848" max="4848" width="33.5" style="3" customWidth="1"/>
    <col min="4849" max="4849" width="22.75" style="3" customWidth="1"/>
    <col min="4850" max="4850" width="16.3796296296296" style="3" customWidth="1"/>
    <col min="4851" max="4851" width="23.5" style="3" customWidth="1"/>
    <col min="4852" max="4852" width="9.5" style="3" customWidth="1"/>
    <col min="4853" max="4853" width="35.3796296296296" style="3" customWidth="1"/>
    <col min="4854" max="4854" width="14.5" style="3" customWidth="1"/>
    <col min="4855" max="4855" width="19.8796296296296" style="3" customWidth="1"/>
    <col min="4856" max="5099" width="9" style="3"/>
    <col min="5100" max="5100" width="15.8796296296296" style="3" customWidth="1"/>
    <col min="5101" max="5101" width="10.8796296296296" style="3" customWidth="1"/>
    <col min="5102" max="5102" width="23.75" style="3" customWidth="1"/>
    <col min="5103" max="5103" width="15" style="3" customWidth="1"/>
    <col min="5104" max="5104" width="33.5" style="3" customWidth="1"/>
    <col min="5105" max="5105" width="22.75" style="3" customWidth="1"/>
    <col min="5106" max="5106" width="16.3796296296296" style="3" customWidth="1"/>
    <col min="5107" max="5107" width="23.5" style="3" customWidth="1"/>
    <col min="5108" max="5108" width="9.5" style="3" customWidth="1"/>
    <col min="5109" max="5109" width="35.3796296296296" style="3" customWidth="1"/>
    <col min="5110" max="5110" width="14.5" style="3" customWidth="1"/>
    <col min="5111" max="5111" width="19.8796296296296" style="3" customWidth="1"/>
    <col min="5112" max="5355" width="9" style="3"/>
    <col min="5356" max="5356" width="15.8796296296296" style="3" customWidth="1"/>
    <col min="5357" max="5357" width="10.8796296296296" style="3" customWidth="1"/>
    <col min="5358" max="5358" width="23.75" style="3" customWidth="1"/>
    <col min="5359" max="5359" width="15" style="3" customWidth="1"/>
    <col min="5360" max="5360" width="33.5" style="3" customWidth="1"/>
    <col min="5361" max="5361" width="22.75" style="3" customWidth="1"/>
    <col min="5362" max="5362" width="16.3796296296296" style="3" customWidth="1"/>
    <col min="5363" max="5363" width="23.5" style="3" customWidth="1"/>
    <col min="5364" max="5364" width="9.5" style="3" customWidth="1"/>
    <col min="5365" max="5365" width="35.3796296296296" style="3" customWidth="1"/>
    <col min="5366" max="5366" width="14.5" style="3" customWidth="1"/>
    <col min="5367" max="5367" width="19.8796296296296" style="3" customWidth="1"/>
    <col min="5368" max="5611" width="9" style="3"/>
    <col min="5612" max="5612" width="15.8796296296296" style="3" customWidth="1"/>
    <col min="5613" max="5613" width="10.8796296296296" style="3" customWidth="1"/>
    <col min="5614" max="5614" width="23.75" style="3" customWidth="1"/>
    <col min="5615" max="5615" width="15" style="3" customWidth="1"/>
    <col min="5616" max="5616" width="33.5" style="3" customWidth="1"/>
    <col min="5617" max="5617" width="22.75" style="3" customWidth="1"/>
    <col min="5618" max="5618" width="16.3796296296296" style="3" customWidth="1"/>
    <col min="5619" max="5619" width="23.5" style="3" customWidth="1"/>
    <col min="5620" max="5620" width="9.5" style="3" customWidth="1"/>
    <col min="5621" max="5621" width="35.3796296296296" style="3" customWidth="1"/>
    <col min="5622" max="5622" width="14.5" style="3" customWidth="1"/>
    <col min="5623" max="5623" width="19.8796296296296" style="3" customWidth="1"/>
    <col min="5624" max="5867" width="9" style="3"/>
    <col min="5868" max="5868" width="15.8796296296296" style="3" customWidth="1"/>
    <col min="5869" max="5869" width="10.8796296296296" style="3" customWidth="1"/>
    <col min="5870" max="5870" width="23.75" style="3" customWidth="1"/>
    <col min="5871" max="5871" width="15" style="3" customWidth="1"/>
    <col min="5872" max="5872" width="33.5" style="3" customWidth="1"/>
    <col min="5873" max="5873" width="22.75" style="3" customWidth="1"/>
    <col min="5874" max="5874" width="16.3796296296296" style="3" customWidth="1"/>
    <col min="5875" max="5875" width="23.5" style="3" customWidth="1"/>
    <col min="5876" max="5876" width="9.5" style="3" customWidth="1"/>
    <col min="5877" max="5877" width="35.3796296296296" style="3" customWidth="1"/>
    <col min="5878" max="5878" width="14.5" style="3" customWidth="1"/>
    <col min="5879" max="5879" width="19.8796296296296" style="3" customWidth="1"/>
    <col min="5880" max="6123" width="9" style="3"/>
    <col min="6124" max="6124" width="15.8796296296296" style="3" customWidth="1"/>
    <col min="6125" max="6125" width="10.8796296296296" style="3" customWidth="1"/>
    <col min="6126" max="6126" width="23.75" style="3" customWidth="1"/>
    <col min="6127" max="6127" width="15" style="3" customWidth="1"/>
    <col min="6128" max="6128" width="33.5" style="3" customWidth="1"/>
    <col min="6129" max="6129" width="22.75" style="3" customWidth="1"/>
    <col min="6130" max="6130" width="16.3796296296296" style="3" customWidth="1"/>
    <col min="6131" max="6131" width="23.5" style="3" customWidth="1"/>
    <col min="6132" max="6132" width="9.5" style="3" customWidth="1"/>
    <col min="6133" max="6133" width="35.3796296296296" style="3" customWidth="1"/>
    <col min="6134" max="6134" width="14.5" style="3" customWidth="1"/>
    <col min="6135" max="6135" width="19.8796296296296" style="3" customWidth="1"/>
    <col min="6136" max="6379" width="9" style="3"/>
    <col min="6380" max="6380" width="15.8796296296296" style="3" customWidth="1"/>
    <col min="6381" max="6381" width="10.8796296296296" style="3" customWidth="1"/>
    <col min="6382" max="6382" width="23.75" style="3" customWidth="1"/>
    <col min="6383" max="6383" width="15" style="3" customWidth="1"/>
    <col min="6384" max="6384" width="33.5" style="3" customWidth="1"/>
    <col min="6385" max="6385" width="22.75" style="3" customWidth="1"/>
    <col min="6386" max="6386" width="16.3796296296296" style="3" customWidth="1"/>
    <col min="6387" max="6387" width="23.5" style="3" customWidth="1"/>
    <col min="6388" max="6388" width="9.5" style="3" customWidth="1"/>
    <col min="6389" max="6389" width="35.3796296296296" style="3" customWidth="1"/>
    <col min="6390" max="6390" width="14.5" style="3" customWidth="1"/>
    <col min="6391" max="6391" width="19.8796296296296" style="3" customWidth="1"/>
    <col min="6392" max="6635" width="9" style="3"/>
    <col min="6636" max="6636" width="15.8796296296296" style="3" customWidth="1"/>
    <col min="6637" max="6637" width="10.8796296296296" style="3" customWidth="1"/>
    <col min="6638" max="6638" width="23.75" style="3" customWidth="1"/>
    <col min="6639" max="6639" width="15" style="3" customWidth="1"/>
    <col min="6640" max="6640" width="33.5" style="3" customWidth="1"/>
    <col min="6641" max="6641" width="22.75" style="3" customWidth="1"/>
    <col min="6642" max="6642" width="16.3796296296296" style="3" customWidth="1"/>
    <col min="6643" max="6643" width="23.5" style="3" customWidth="1"/>
    <col min="6644" max="6644" width="9.5" style="3" customWidth="1"/>
    <col min="6645" max="6645" width="35.3796296296296" style="3" customWidth="1"/>
    <col min="6646" max="6646" width="14.5" style="3" customWidth="1"/>
    <col min="6647" max="6647" width="19.8796296296296" style="3" customWidth="1"/>
    <col min="6648" max="6891" width="9" style="3"/>
    <col min="6892" max="6892" width="15.8796296296296" style="3" customWidth="1"/>
    <col min="6893" max="6893" width="10.8796296296296" style="3" customWidth="1"/>
    <col min="6894" max="6894" width="23.75" style="3" customWidth="1"/>
    <col min="6895" max="6895" width="15" style="3" customWidth="1"/>
    <col min="6896" max="6896" width="33.5" style="3" customWidth="1"/>
    <col min="6897" max="6897" width="22.75" style="3" customWidth="1"/>
    <col min="6898" max="6898" width="16.3796296296296" style="3" customWidth="1"/>
    <col min="6899" max="6899" width="23.5" style="3" customWidth="1"/>
    <col min="6900" max="6900" width="9.5" style="3" customWidth="1"/>
    <col min="6901" max="6901" width="35.3796296296296" style="3" customWidth="1"/>
    <col min="6902" max="6902" width="14.5" style="3" customWidth="1"/>
    <col min="6903" max="6903" width="19.8796296296296" style="3" customWidth="1"/>
    <col min="6904" max="7147" width="9" style="3"/>
    <col min="7148" max="7148" width="15.8796296296296" style="3" customWidth="1"/>
    <col min="7149" max="7149" width="10.8796296296296" style="3" customWidth="1"/>
    <col min="7150" max="7150" width="23.75" style="3" customWidth="1"/>
    <col min="7151" max="7151" width="15" style="3" customWidth="1"/>
    <col min="7152" max="7152" width="33.5" style="3" customWidth="1"/>
    <col min="7153" max="7153" width="22.75" style="3" customWidth="1"/>
    <col min="7154" max="7154" width="16.3796296296296" style="3" customWidth="1"/>
    <col min="7155" max="7155" width="23.5" style="3" customWidth="1"/>
    <col min="7156" max="7156" width="9.5" style="3" customWidth="1"/>
    <col min="7157" max="7157" width="35.3796296296296" style="3" customWidth="1"/>
    <col min="7158" max="7158" width="14.5" style="3" customWidth="1"/>
    <col min="7159" max="7159" width="19.8796296296296" style="3" customWidth="1"/>
    <col min="7160" max="7403" width="9" style="3"/>
    <col min="7404" max="7404" width="15.8796296296296" style="3" customWidth="1"/>
    <col min="7405" max="7405" width="10.8796296296296" style="3" customWidth="1"/>
    <col min="7406" max="7406" width="23.75" style="3" customWidth="1"/>
    <col min="7407" max="7407" width="15" style="3" customWidth="1"/>
    <col min="7408" max="7408" width="33.5" style="3" customWidth="1"/>
    <col min="7409" max="7409" width="22.75" style="3" customWidth="1"/>
    <col min="7410" max="7410" width="16.3796296296296" style="3" customWidth="1"/>
    <col min="7411" max="7411" width="23.5" style="3" customWidth="1"/>
    <col min="7412" max="7412" width="9.5" style="3" customWidth="1"/>
    <col min="7413" max="7413" width="35.3796296296296" style="3" customWidth="1"/>
    <col min="7414" max="7414" width="14.5" style="3" customWidth="1"/>
    <col min="7415" max="7415" width="19.8796296296296" style="3" customWidth="1"/>
    <col min="7416" max="7659" width="9" style="3"/>
    <col min="7660" max="7660" width="15.8796296296296" style="3" customWidth="1"/>
    <col min="7661" max="7661" width="10.8796296296296" style="3" customWidth="1"/>
    <col min="7662" max="7662" width="23.75" style="3" customWidth="1"/>
    <col min="7663" max="7663" width="15" style="3" customWidth="1"/>
    <col min="7664" max="7664" width="33.5" style="3" customWidth="1"/>
    <col min="7665" max="7665" width="22.75" style="3" customWidth="1"/>
    <col min="7666" max="7666" width="16.3796296296296" style="3" customWidth="1"/>
    <col min="7667" max="7667" width="23.5" style="3" customWidth="1"/>
    <col min="7668" max="7668" width="9.5" style="3" customWidth="1"/>
    <col min="7669" max="7669" width="35.3796296296296" style="3" customWidth="1"/>
    <col min="7670" max="7670" width="14.5" style="3" customWidth="1"/>
    <col min="7671" max="7671" width="19.8796296296296" style="3" customWidth="1"/>
    <col min="7672" max="7915" width="9" style="3"/>
    <col min="7916" max="7916" width="15.8796296296296" style="3" customWidth="1"/>
    <col min="7917" max="7917" width="10.8796296296296" style="3" customWidth="1"/>
    <col min="7918" max="7918" width="23.75" style="3" customWidth="1"/>
    <col min="7919" max="7919" width="15" style="3" customWidth="1"/>
    <col min="7920" max="7920" width="33.5" style="3" customWidth="1"/>
    <col min="7921" max="7921" width="22.75" style="3" customWidth="1"/>
    <col min="7922" max="7922" width="16.3796296296296" style="3" customWidth="1"/>
    <col min="7923" max="7923" width="23.5" style="3" customWidth="1"/>
    <col min="7924" max="7924" width="9.5" style="3" customWidth="1"/>
    <col min="7925" max="7925" width="35.3796296296296" style="3" customWidth="1"/>
    <col min="7926" max="7926" width="14.5" style="3" customWidth="1"/>
    <col min="7927" max="7927" width="19.8796296296296" style="3" customWidth="1"/>
    <col min="7928" max="8171" width="9" style="3"/>
    <col min="8172" max="8172" width="15.8796296296296" style="3" customWidth="1"/>
    <col min="8173" max="8173" width="10.8796296296296" style="3" customWidth="1"/>
    <col min="8174" max="8174" width="23.75" style="3" customWidth="1"/>
    <col min="8175" max="8175" width="15" style="3" customWidth="1"/>
    <col min="8176" max="8176" width="33.5" style="3" customWidth="1"/>
    <col min="8177" max="8177" width="22.75" style="3" customWidth="1"/>
    <col min="8178" max="8178" width="16.3796296296296" style="3" customWidth="1"/>
    <col min="8179" max="8179" width="23.5" style="3" customWidth="1"/>
    <col min="8180" max="8180" width="9.5" style="3" customWidth="1"/>
    <col min="8181" max="8181" width="35.3796296296296" style="3" customWidth="1"/>
    <col min="8182" max="8182" width="14.5" style="3" customWidth="1"/>
    <col min="8183" max="8183" width="19.8796296296296" style="3" customWidth="1"/>
    <col min="8184" max="8427" width="9" style="3"/>
    <col min="8428" max="8428" width="15.8796296296296" style="3" customWidth="1"/>
    <col min="8429" max="8429" width="10.8796296296296" style="3" customWidth="1"/>
    <col min="8430" max="8430" width="23.75" style="3" customWidth="1"/>
    <col min="8431" max="8431" width="15" style="3" customWidth="1"/>
    <col min="8432" max="8432" width="33.5" style="3" customWidth="1"/>
    <col min="8433" max="8433" width="22.75" style="3" customWidth="1"/>
    <col min="8434" max="8434" width="16.3796296296296" style="3" customWidth="1"/>
    <col min="8435" max="8435" width="23.5" style="3" customWidth="1"/>
    <col min="8436" max="8436" width="9.5" style="3" customWidth="1"/>
    <col min="8437" max="8437" width="35.3796296296296" style="3" customWidth="1"/>
    <col min="8438" max="8438" width="14.5" style="3" customWidth="1"/>
    <col min="8439" max="8439" width="19.8796296296296" style="3" customWidth="1"/>
    <col min="8440" max="8683" width="9" style="3"/>
    <col min="8684" max="8684" width="15.8796296296296" style="3" customWidth="1"/>
    <col min="8685" max="8685" width="10.8796296296296" style="3" customWidth="1"/>
    <col min="8686" max="8686" width="23.75" style="3" customWidth="1"/>
    <col min="8687" max="8687" width="15" style="3" customWidth="1"/>
    <col min="8688" max="8688" width="33.5" style="3" customWidth="1"/>
    <col min="8689" max="8689" width="22.75" style="3" customWidth="1"/>
    <col min="8690" max="8690" width="16.3796296296296" style="3" customWidth="1"/>
    <col min="8691" max="8691" width="23.5" style="3" customWidth="1"/>
    <col min="8692" max="8692" width="9.5" style="3" customWidth="1"/>
    <col min="8693" max="8693" width="35.3796296296296" style="3" customWidth="1"/>
    <col min="8694" max="8694" width="14.5" style="3" customWidth="1"/>
    <col min="8695" max="8695" width="19.8796296296296" style="3" customWidth="1"/>
    <col min="8696" max="8939" width="9" style="3"/>
    <col min="8940" max="8940" width="15.8796296296296" style="3" customWidth="1"/>
    <col min="8941" max="8941" width="10.8796296296296" style="3" customWidth="1"/>
    <col min="8942" max="8942" width="23.75" style="3" customWidth="1"/>
    <col min="8943" max="8943" width="15" style="3" customWidth="1"/>
    <col min="8944" max="8944" width="33.5" style="3" customWidth="1"/>
    <col min="8945" max="8945" width="22.75" style="3" customWidth="1"/>
    <col min="8946" max="8946" width="16.3796296296296" style="3" customWidth="1"/>
    <col min="8947" max="8947" width="23.5" style="3" customWidth="1"/>
    <col min="8948" max="8948" width="9.5" style="3" customWidth="1"/>
    <col min="8949" max="8949" width="35.3796296296296" style="3" customWidth="1"/>
    <col min="8950" max="8950" width="14.5" style="3" customWidth="1"/>
    <col min="8951" max="8951" width="19.8796296296296" style="3" customWidth="1"/>
    <col min="8952" max="9195" width="9" style="3"/>
    <col min="9196" max="9196" width="15.8796296296296" style="3" customWidth="1"/>
    <col min="9197" max="9197" width="10.8796296296296" style="3" customWidth="1"/>
    <col min="9198" max="9198" width="23.75" style="3" customWidth="1"/>
    <col min="9199" max="9199" width="15" style="3" customWidth="1"/>
    <col min="9200" max="9200" width="33.5" style="3" customWidth="1"/>
    <col min="9201" max="9201" width="22.75" style="3" customWidth="1"/>
    <col min="9202" max="9202" width="16.3796296296296" style="3" customWidth="1"/>
    <col min="9203" max="9203" width="23.5" style="3" customWidth="1"/>
    <col min="9204" max="9204" width="9.5" style="3" customWidth="1"/>
    <col min="9205" max="9205" width="35.3796296296296" style="3" customWidth="1"/>
    <col min="9206" max="9206" width="14.5" style="3" customWidth="1"/>
    <col min="9207" max="9207" width="19.8796296296296" style="3" customWidth="1"/>
    <col min="9208" max="9451" width="9" style="3"/>
    <col min="9452" max="9452" width="15.8796296296296" style="3" customWidth="1"/>
    <col min="9453" max="9453" width="10.8796296296296" style="3" customWidth="1"/>
    <col min="9454" max="9454" width="23.75" style="3" customWidth="1"/>
    <col min="9455" max="9455" width="15" style="3" customWidth="1"/>
    <col min="9456" max="9456" width="33.5" style="3" customWidth="1"/>
    <col min="9457" max="9457" width="22.75" style="3" customWidth="1"/>
    <col min="9458" max="9458" width="16.3796296296296" style="3" customWidth="1"/>
    <col min="9459" max="9459" width="23.5" style="3" customWidth="1"/>
    <col min="9460" max="9460" width="9.5" style="3" customWidth="1"/>
    <col min="9461" max="9461" width="35.3796296296296" style="3" customWidth="1"/>
    <col min="9462" max="9462" width="14.5" style="3" customWidth="1"/>
    <col min="9463" max="9463" width="19.8796296296296" style="3" customWidth="1"/>
    <col min="9464" max="9707" width="9" style="3"/>
    <col min="9708" max="9708" width="15.8796296296296" style="3" customWidth="1"/>
    <col min="9709" max="9709" width="10.8796296296296" style="3" customWidth="1"/>
    <col min="9710" max="9710" width="23.75" style="3" customWidth="1"/>
    <col min="9711" max="9711" width="15" style="3" customWidth="1"/>
    <col min="9712" max="9712" width="33.5" style="3" customWidth="1"/>
    <col min="9713" max="9713" width="22.75" style="3" customWidth="1"/>
    <col min="9714" max="9714" width="16.3796296296296" style="3" customWidth="1"/>
    <col min="9715" max="9715" width="23.5" style="3" customWidth="1"/>
    <col min="9716" max="9716" width="9.5" style="3" customWidth="1"/>
    <col min="9717" max="9717" width="35.3796296296296" style="3" customWidth="1"/>
    <col min="9718" max="9718" width="14.5" style="3" customWidth="1"/>
    <col min="9719" max="9719" width="19.8796296296296" style="3" customWidth="1"/>
    <col min="9720" max="9963" width="9" style="3"/>
    <col min="9964" max="9964" width="15.8796296296296" style="3" customWidth="1"/>
    <col min="9965" max="9965" width="10.8796296296296" style="3" customWidth="1"/>
    <col min="9966" max="9966" width="23.75" style="3" customWidth="1"/>
    <col min="9967" max="9967" width="15" style="3" customWidth="1"/>
    <col min="9968" max="9968" width="33.5" style="3" customWidth="1"/>
    <col min="9969" max="9969" width="22.75" style="3" customWidth="1"/>
    <col min="9970" max="9970" width="16.3796296296296" style="3" customWidth="1"/>
    <col min="9971" max="9971" width="23.5" style="3" customWidth="1"/>
    <col min="9972" max="9972" width="9.5" style="3" customWidth="1"/>
    <col min="9973" max="9973" width="35.3796296296296" style="3" customWidth="1"/>
    <col min="9974" max="9974" width="14.5" style="3" customWidth="1"/>
    <col min="9975" max="9975" width="19.8796296296296" style="3" customWidth="1"/>
    <col min="9976" max="10219" width="9" style="3"/>
    <col min="10220" max="10220" width="15.8796296296296" style="3" customWidth="1"/>
    <col min="10221" max="10221" width="10.8796296296296" style="3" customWidth="1"/>
    <col min="10222" max="10222" width="23.75" style="3" customWidth="1"/>
    <col min="10223" max="10223" width="15" style="3" customWidth="1"/>
    <col min="10224" max="10224" width="33.5" style="3" customWidth="1"/>
    <col min="10225" max="10225" width="22.75" style="3" customWidth="1"/>
    <col min="10226" max="10226" width="16.3796296296296" style="3" customWidth="1"/>
    <col min="10227" max="10227" width="23.5" style="3" customWidth="1"/>
    <col min="10228" max="10228" width="9.5" style="3" customWidth="1"/>
    <col min="10229" max="10229" width="35.3796296296296" style="3" customWidth="1"/>
    <col min="10230" max="10230" width="14.5" style="3" customWidth="1"/>
    <col min="10231" max="10231" width="19.8796296296296" style="3" customWidth="1"/>
    <col min="10232" max="10475" width="9" style="3"/>
    <col min="10476" max="10476" width="15.8796296296296" style="3" customWidth="1"/>
    <col min="10477" max="10477" width="10.8796296296296" style="3" customWidth="1"/>
    <col min="10478" max="10478" width="23.75" style="3" customWidth="1"/>
    <col min="10479" max="10479" width="15" style="3" customWidth="1"/>
    <col min="10480" max="10480" width="33.5" style="3" customWidth="1"/>
    <col min="10481" max="10481" width="22.75" style="3" customWidth="1"/>
    <col min="10482" max="10482" width="16.3796296296296" style="3" customWidth="1"/>
    <col min="10483" max="10483" width="23.5" style="3" customWidth="1"/>
    <col min="10484" max="10484" width="9.5" style="3" customWidth="1"/>
    <col min="10485" max="10485" width="35.3796296296296" style="3" customWidth="1"/>
    <col min="10486" max="10486" width="14.5" style="3" customWidth="1"/>
    <col min="10487" max="10487" width="19.8796296296296" style="3" customWidth="1"/>
    <col min="10488" max="10731" width="9" style="3"/>
    <col min="10732" max="10732" width="15.8796296296296" style="3" customWidth="1"/>
    <col min="10733" max="10733" width="10.8796296296296" style="3" customWidth="1"/>
    <col min="10734" max="10734" width="23.75" style="3" customWidth="1"/>
    <col min="10735" max="10735" width="15" style="3" customWidth="1"/>
    <col min="10736" max="10736" width="33.5" style="3" customWidth="1"/>
    <col min="10737" max="10737" width="22.75" style="3" customWidth="1"/>
    <col min="10738" max="10738" width="16.3796296296296" style="3" customWidth="1"/>
    <col min="10739" max="10739" width="23.5" style="3" customWidth="1"/>
    <col min="10740" max="10740" width="9.5" style="3" customWidth="1"/>
    <col min="10741" max="10741" width="35.3796296296296" style="3" customWidth="1"/>
    <col min="10742" max="10742" width="14.5" style="3" customWidth="1"/>
    <col min="10743" max="10743" width="19.8796296296296" style="3" customWidth="1"/>
    <col min="10744" max="10987" width="9" style="3"/>
    <col min="10988" max="10988" width="15.8796296296296" style="3" customWidth="1"/>
    <col min="10989" max="10989" width="10.8796296296296" style="3" customWidth="1"/>
    <col min="10990" max="10990" width="23.75" style="3" customWidth="1"/>
    <col min="10991" max="10991" width="15" style="3" customWidth="1"/>
    <col min="10992" max="10992" width="33.5" style="3" customWidth="1"/>
    <col min="10993" max="10993" width="22.75" style="3" customWidth="1"/>
    <col min="10994" max="10994" width="16.3796296296296" style="3" customWidth="1"/>
    <col min="10995" max="10995" width="23.5" style="3" customWidth="1"/>
    <col min="10996" max="10996" width="9.5" style="3" customWidth="1"/>
    <col min="10997" max="10997" width="35.3796296296296" style="3" customWidth="1"/>
    <col min="10998" max="10998" width="14.5" style="3" customWidth="1"/>
    <col min="10999" max="10999" width="19.8796296296296" style="3" customWidth="1"/>
    <col min="11000" max="11243" width="9" style="3"/>
    <col min="11244" max="11244" width="15.8796296296296" style="3" customWidth="1"/>
    <col min="11245" max="11245" width="10.8796296296296" style="3" customWidth="1"/>
    <col min="11246" max="11246" width="23.75" style="3" customWidth="1"/>
    <col min="11247" max="11247" width="15" style="3" customWidth="1"/>
    <col min="11248" max="11248" width="33.5" style="3" customWidth="1"/>
    <col min="11249" max="11249" width="22.75" style="3" customWidth="1"/>
    <col min="11250" max="11250" width="16.3796296296296" style="3" customWidth="1"/>
    <col min="11251" max="11251" width="23.5" style="3" customWidth="1"/>
    <col min="11252" max="11252" width="9.5" style="3" customWidth="1"/>
    <col min="11253" max="11253" width="35.3796296296296" style="3" customWidth="1"/>
    <col min="11254" max="11254" width="14.5" style="3" customWidth="1"/>
    <col min="11255" max="11255" width="19.8796296296296" style="3" customWidth="1"/>
    <col min="11256" max="11499" width="9" style="3"/>
    <col min="11500" max="11500" width="15.8796296296296" style="3" customWidth="1"/>
    <col min="11501" max="11501" width="10.8796296296296" style="3" customWidth="1"/>
    <col min="11502" max="11502" width="23.75" style="3" customWidth="1"/>
    <col min="11503" max="11503" width="15" style="3" customWidth="1"/>
    <col min="11504" max="11504" width="33.5" style="3" customWidth="1"/>
    <col min="11505" max="11505" width="22.75" style="3" customWidth="1"/>
    <col min="11506" max="11506" width="16.3796296296296" style="3" customWidth="1"/>
    <col min="11507" max="11507" width="23.5" style="3" customWidth="1"/>
    <col min="11508" max="11508" width="9.5" style="3" customWidth="1"/>
    <col min="11509" max="11509" width="35.3796296296296" style="3" customWidth="1"/>
    <col min="11510" max="11510" width="14.5" style="3" customWidth="1"/>
    <col min="11511" max="11511" width="19.8796296296296" style="3" customWidth="1"/>
    <col min="11512" max="11755" width="9" style="3"/>
    <col min="11756" max="11756" width="15.8796296296296" style="3" customWidth="1"/>
    <col min="11757" max="11757" width="10.8796296296296" style="3" customWidth="1"/>
    <col min="11758" max="11758" width="23.75" style="3" customWidth="1"/>
    <col min="11759" max="11759" width="15" style="3" customWidth="1"/>
    <col min="11760" max="11760" width="33.5" style="3" customWidth="1"/>
    <col min="11761" max="11761" width="22.75" style="3" customWidth="1"/>
    <col min="11762" max="11762" width="16.3796296296296" style="3" customWidth="1"/>
    <col min="11763" max="11763" width="23.5" style="3" customWidth="1"/>
    <col min="11764" max="11764" width="9.5" style="3" customWidth="1"/>
    <col min="11765" max="11765" width="35.3796296296296" style="3" customWidth="1"/>
    <col min="11766" max="11766" width="14.5" style="3" customWidth="1"/>
    <col min="11767" max="11767" width="19.8796296296296" style="3" customWidth="1"/>
    <col min="11768" max="12011" width="9" style="3"/>
    <col min="12012" max="12012" width="15.8796296296296" style="3" customWidth="1"/>
    <col min="12013" max="12013" width="10.8796296296296" style="3" customWidth="1"/>
    <col min="12014" max="12014" width="23.75" style="3" customWidth="1"/>
    <col min="12015" max="12015" width="15" style="3" customWidth="1"/>
    <col min="12016" max="12016" width="33.5" style="3" customWidth="1"/>
    <col min="12017" max="12017" width="22.75" style="3" customWidth="1"/>
    <col min="12018" max="12018" width="16.3796296296296" style="3" customWidth="1"/>
    <col min="12019" max="12019" width="23.5" style="3" customWidth="1"/>
    <col min="12020" max="12020" width="9.5" style="3" customWidth="1"/>
    <col min="12021" max="12021" width="35.3796296296296" style="3" customWidth="1"/>
    <col min="12022" max="12022" width="14.5" style="3" customWidth="1"/>
    <col min="12023" max="12023" width="19.8796296296296" style="3" customWidth="1"/>
    <col min="12024" max="12267" width="9" style="3"/>
    <col min="12268" max="12268" width="15.8796296296296" style="3" customWidth="1"/>
    <col min="12269" max="12269" width="10.8796296296296" style="3" customWidth="1"/>
    <col min="12270" max="12270" width="23.75" style="3" customWidth="1"/>
    <col min="12271" max="12271" width="15" style="3" customWidth="1"/>
    <col min="12272" max="12272" width="33.5" style="3" customWidth="1"/>
    <col min="12273" max="12273" width="22.75" style="3" customWidth="1"/>
    <col min="12274" max="12274" width="16.3796296296296" style="3" customWidth="1"/>
    <col min="12275" max="12275" width="23.5" style="3" customWidth="1"/>
    <col min="12276" max="12276" width="9.5" style="3" customWidth="1"/>
    <col min="12277" max="12277" width="35.3796296296296" style="3" customWidth="1"/>
    <col min="12278" max="12278" width="14.5" style="3" customWidth="1"/>
    <col min="12279" max="12279" width="19.8796296296296" style="3" customWidth="1"/>
    <col min="12280" max="12523" width="9" style="3"/>
    <col min="12524" max="12524" width="15.8796296296296" style="3" customWidth="1"/>
    <col min="12525" max="12525" width="10.8796296296296" style="3" customWidth="1"/>
    <col min="12526" max="12526" width="23.75" style="3" customWidth="1"/>
    <col min="12527" max="12527" width="15" style="3" customWidth="1"/>
    <col min="12528" max="12528" width="33.5" style="3" customWidth="1"/>
    <col min="12529" max="12529" width="22.75" style="3" customWidth="1"/>
    <col min="12530" max="12530" width="16.3796296296296" style="3" customWidth="1"/>
    <col min="12531" max="12531" width="23.5" style="3" customWidth="1"/>
    <col min="12532" max="12532" width="9.5" style="3" customWidth="1"/>
    <col min="12533" max="12533" width="35.3796296296296" style="3" customWidth="1"/>
    <col min="12534" max="12534" width="14.5" style="3" customWidth="1"/>
    <col min="12535" max="12535" width="19.8796296296296" style="3" customWidth="1"/>
    <col min="12536" max="12779" width="9" style="3"/>
    <col min="12780" max="12780" width="15.8796296296296" style="3" customWidth="1"/>
    <col min="12781" max="12781" width="10.8796296296296" style="3" customWidth="1"/>
    <col min="12782" max="12782" width="23.75" style="3" customWidth="1"/>
    <col min="12783" max="12783" width="15" style="3" customWidth="1"/>
    <col min="12784" max="12784" width="33.5" style="3" customWidth="1"/>
    <col min="12785" max="12785" width="22.75" style="3" customWidth="1"/>
    <col min="12786" max="12786" width="16.3796296296296" style="3" customWidth="1"/>
    <col min="12787" max="12787" width="23.5" style="3" customWidth="1"/>
    <col min="12788" max="12788" width="9.5" style="3" customWidth="1"/>
    <col min="12789" max="12789" width="35.3796296296296" style="3" customWidth="1"/>
    <col min="12790" max="12790" width="14.5" style="3" customWidth="1"/>
    <col min="12791" max="12791" width="19.8796296296296" style="3" customWidth="1"/>
    <col min="12792" max="13035" width="9" style="3"/>
    <col min="13036" max="13036" width="15.8796296296296" style="3" customWidth="1"/>
    <col min="13037" max="13037" width="10.8796296296296" style="3" customWidth="1"/>
    <col min="13038" max="13038" width="23.75" style="3" customWidth="1"/>
    <col min="13039" max="13039" width="15" style="3" customWidth="1"/>
    <col min="13040" max="13040" width="33.5" style="3" customWidth="1"/>
    <col min="13041" max="13041" width="22.75" style="3" customWidth="1"/>
    <col min="13042" max="13042" width="16.3796296296296" style="3" customWidth="1"/>
    <col min="13043" max="13043" width="23.5" style="3" customWidth="1"/>
    <col min="13044" max="13044" width="9.5" style="3" customWidth="1"/>
    <col min="13045" max="13045" width="35.3796296296296" style="3" customWidth="1"/>
    <col min="13046" max="13046" width="14.5" style="3" customWidth="1"/>
    <col min="13047" max="13047" width="19.8796296296296" style="3" customWidth="1"/>
    <col min="13048" max="13291" width="9" style="3"/>
    <col min="13292" max="13292" width="15.8796296296296" style="3" customWidth="1"/>
    <col min="13293" max="13293" width="10.8796296296296" style="3" customWidth="1"/>
    <col min="13294" max="13294" width="23.75" style="3" customWidth="1"/>
    <col min="13295" max="13295" width="15" style="3" customWidth="1"/>
    <col min="13296" max="13296" width="33.5" style="3" customWidth="1"/>
    <col min="13297" max="13297" width="22.75" style="3" customWidth="1"/>
    <col min="13298" max="13298" width="16.3796296296296" style="3" customWidth="1"/>
    <col min="13299" max="13299" width="23.5" style="3" customWidth="1"/>
    <col min="13300" max="13300" width="9.5" style="3" customWidth="1"/>
    <col min="13301" max="13301" width="35.3796296296296" style="3" customWidth="1"/>
    <col min="13302" max="13302" width="14.5" style="3" customWidth="1"/>
    <col min="13303" max="13303" width="19.8796296296296" style="3" customWidth="1"/>
    <col min="13304" max="13547" width="9" style="3"/>
    <col min="13548" max="13548" width="15.8796296296296" style="3" customWidth="1"/>
    <col min="13549" max="13549" width="10.8796296296296" style="3" customWidth="1"/>
    <col min="13550" max="13550" width="23.75" style="3" customWidth="1"/>
    <col min="13551" max="13551" width="15" style="3" customWidth="1"/>
    <col min="13552" max="13552" width="33.5" style="3" customWidth="1"/>
    <col min="13553" max="13553" width="22.75" style="3" customWidth="1"/>
    <col min="13554" max="13554" width="16.3796296296296" style="3" customWidth="1"/>
    <col min="13555" max="13555" width="23.5" style="3" customWidth="1"/>
    <col min="13556" max="13556" width="9.5" style="3" customWidth="1"/>
    <col min="13557" max="13557" width="35.3796296296296" style="3" customWidth="1"/>
    <col min="13558" max="13558" width="14.5" style="3" customWidth="1"/>
    <col min="13559" max="13559" width="19.8796296296296" style="3" customWidth="1"/>
    <col min="13560" max="13803" width="9" style="3"/>
    <col min="13804" max="13804" width="15.8796296296296" style="3" customWidth="1"/>
    <col min="13805" max="13805" width="10.8796296296296" style="3" customWidth="1"/>
    <col min="13806" max="13806" width="23.75" style="3" customWidth="1"/>
    <col min="13807" max="13807" width="15" style="3" customWidth="1"/>
    <col min="13808" max="13808" width="33.5" style="3" customWidth="1"/>
    <col min="13809" max="13809" width="22.75" style="3" customWidth="1"/>
    <col min="13810" max="13810" width="16.3796296296296" style="3" customWidth="1"/>
    <col min="13811" max="13811" width="23.5" style="3" customWidth="1"/>
    <col min="13812" max="13812" width="9.5" style="3" customWidth="1"/>
    <col min="13813" max="13813" width="35.3796296296296" style="3" customWidth="1"/>
    <col min="13814" max="13814" width="14.5" style="3" customWidth="1"/>
    <col min="13815" max="13815" width="19.8796296296296" style="3" customWidth="1"/>
    <col min="13816" max="14059" width="9" style="3"/>
    <col min="14060" max="14060" width="15.8796296296296" style="3" customWidth="1"/>
    <col min="14061" max="14061" width="10.8796296296296" style="3" customWidth="1"/>
    <col min="14062" max="14062" width="23.75" style="3" customWidth="1"/>
    <col min="14063" max="14063" width="15" style="3" customWidth="1"/>
    <col min="14064" max="14064" width="33.5" style="3" customWidth="1"/>
    <col min="14065" max="14065" width="22.75" style="3" customWidth="1"/>
    <col min="14066" max="14066" width="16.3796296296296" style="3" customWidth="1"/>
    <col min="14067" max="14067" width="23.5" style="3" customWidth="1"/>
    <col min="14068" max="14068" width="9.5" style="3" customWidth="1"/>
    <col min="14069" max="14069" width="35.3796296296296" style="3" customWidth="1"/>
    <col min="14070" max="14070" width="14.5" style="3" customWidth="1"/>
    <col min="14071" max="14071" width="19.8796296296296" style="3" customWidth="1"/>
    <col min="14072" max="14315" width="9" style="3"/>
    <col min="14316" max="14316" width="15.8796296296296" style="3" customWidth="1"/>
    <col min="14317" max="14317" width="10.8796296296296" style="3" customWidth="1"/>
    <col min="14318" max="14318" width="23.75" style="3" customWidth="1"/>
    <col min="14319" max="14319" width="15" style="3" customWidth="1"/>
    <col min="14320" max="14320" width="33.5" style="3" customWidth="1"/>
    <col min="14321" max="14321" width="22.75" style="3" customWidth="1"/>
    <col min="14322" max="14322" width="16.3796296296296" style="3" customWidth="1"/>
    <col min="14323" max="14323" width="23.5" style="3" customWidth="1"/>
    <col min="14324" max="14324" width="9.5" style="3" customWidth="1"/>
    <col min="14325" max="14325" width="35.3796296296296" style="3" customWidth="1"/>
    <col min="14326" max="14326" width="14.5" style="3" customWidth="1"/>
    <col min="14327" max="14327" width="19.8796296296296" style="3" customWidth="1"/>
    <col min="14328" max="14571" width="9" style="3"/>
    <col min="14572" max="14572" width="15.8796296296296" style="3" customWidth="1"/>
    <col min="14573" max="14573" width="10.8796296296296" style="3" customWidth="1"/>
    <col min="14574" max="14574" width="23.75" style="3" customWidth="1"/>
    <col min="14575" max="14575" width="15" style="3" customWidth="1"/>
    <col min="14576" max="14576" width="33.5" style="3" customWidth="1"/>
    <col min="14577" max="14577" width="22.75" style="3" customWidth="1"/>
    <col min="14578" max="14578" width="16.3796296296296" style="3" customWidth="1"/>
    <col min="14579" max="14579" width="23.5" style="3" customWidth="1"/>
    <col min="14580" max="14580" width="9.5" style="3" customWidth="1"/>
    <col min="14581" max="14581" width="35.3796296296296" style="3" customWidth="1"/>
    <col min="14582" max="14582" width="14.5" style="3" customWidth="1"/>
    <col min="14583" max="14583" width="19.8796296296296" style="3" customWidth="1"/>
    <col min="14584" max="14827" width="9" style="3"/>
    <col min="14828" max="14828" width="15.8796296296296" style="3" customWidth="1"/>
    <col min="14829" max="14829" width="10.8796296296296" style="3" customWidth="1"/>
    <col min="14830" max="14830" width="23.75" style="3" customWidth="1"/>
    <col min="14831" max="14831" width="15" style="3" customWidth="1"/>
    <col min="14832" max="14832" width="33.5" style="3" customWidth="1"/>
    <col min="14833" max="14833" width="22.75" style="3" customWidth="1"/>
    <col min="14834" max="14834" width="16.3796296296296" style="3" customWidth="1"/>
    <col min="14835" max="14835" width="23.5" style="3" customWidth="1"/>
    <col min="14836" max="14836" width="9.5" style="3" customWidth="1"/>
    <col min="14837" max="14837" width="35.3796296296296" style="3" customWidth="1"/>
    <col min="14838" max="14838" width="14.5" style="3" customWidth="1"/>
    <col min="14839" max="14839" width="19.8796296296296" style="3" customWidth="1"/>
    <col min="14840" max="15083" width="9" style="3"/>
    <col min="15084" max="15084" width="15.8796296296296" style="3" customWidth="1"/>
    <col min="15085" max="15085" width="10.8796296296296" style="3" customWidth="1"/>
    <col min="15086" max="15086" width="23.75" style="3" customWidth="1"/>
    <col min="15087" max="15087" width="15" style="3" customWidth="1"/>
    <col min="15088" max="15088" width="33.5" style="3" customWidth="1"/>
    <col min="15089" max="15089" width="22.75" style="3" customWidth="1"/>
    <col min="15090" max="15090" width="16.3796296296296" style="3" customWidth="1"/>
    <col min="15091" max="15091" width="23.5" style="3" customWidth="1"/>
    <col min="15092" max="15092" width="9.5" style="3" customWidth="1"/>
    <col min="15093" max="15093" width="35.3796296296296" style="3" customWidth="1"/>
    <col min="15094" max="15094" width="14.5" style="3" customWidth="1"/>
    <col min="15095" max="15095" width="19.8796296296296" style="3" customWidth="1"/>
    <col min="15096" max="15339" width="9" style="3"/>
    <col min="15340" max="15340" width="15.8796296296296" style="3" customWidth="1"/>
    <col min="15341" max="15341" width="10.8796296296296" style="3" customWidth="1"/>
    <col min="15342" max="15342" width="23.75" style="3" customWidth="1"/>
    <col min="15343" max="15343" width="15" style="3" customWidth="1"/>
    <col min="15344" max="15344" width="33.5" style="3" customWidth="1"/>
    <col min="15345" max="15345" width="22.75" style="3" customWidth="1"/>
    <col min="15346" max="15346" width="16.3796296296296" style="3" customWidth="1"/>
    <col min="15347" max="15347" width="23.5" style="3" customWidth="1"/>
    <col min="15348" max="15348" width="9.5" style="3" customWidth="1"/>
    <col min="15349" max="15349" width="35.3796296296296" style="3" customWidth="1"/>
    <col min="15350" max="15350" width="14.5" style="3" customWidth="1"/>
    <col min="15351" max="15351" width="19.8796296296296" style="3" customWidth="1"/>
    <col min="15352" max="15595" width="9" style="3"/>
    <col min="15596" max="15596" width="15.8796296296296" style="3" customWidth="1"/>
    <col min="15597" max="15597" width="10.8796296296296" style="3" customWidth="1"/>
    <col min="15598" max="15598" width="23.75" style="3" customWidth="1"/>
    <col min="15599" max="15599" width="15" style="3" customWidth="1"/>
    <col min="15600" max="15600" width="33.5" style="3" customWidth="1"/>
    <col min="15601" max="15601" width="22.75" style="3" customWidth="1"/>
    <col min="15602" max="15602" width="16.3796296296296" style="3" customWidth="1"/>
    <col min="15603" max="15603" width="23.5" style="3" customWidth="1"/>
    <col min="15604" max="15604" width="9.5" style="3" customWidth="1"/>
    <col min="15605" max="15605" width="35.3796296296296" style="3" customWidth="1"/>
    <col min="15606" max="15606" width="14.5" style="3" customWidth="1"/>
    <col min="15607" max="15607" width="19.8796296296296" style="3" customWidth="1"/>
    <col min="15608" max="15851" width="9" style="3"/>
    <col min="15852" max="15852" width="15.8796296296296" style="3" customWidth="1"/>
    <col min="15853" max="15853" width="10.8796296296296" style="3" customWidth="1"/>
    <col min="15854" max="15854" width="23.75" style="3" customWidth="1"/>
    <col min="15855" max="15855" width="15" style="3" customWidth="1"/>
    <col min="15856" max="15856" width="33.5" style="3" customWidth="1"/>
    <col min="15857" max="15857" width="22.75" style="3" customWidth="1"/>
    <col min="15858" max="15858" width="16.3796296296296" style="3" customWidth="1"/>
    <col min="15859" max="15859" width="23.5" style="3" customWidth="1"/>
    <col min="15860" max="15860" width="9.5" style="3" customWidth="1"/>
    <col min="15861" max="15861" width="35.3796296296296" style="3" customWidth="1"/>
    <col min="15862" max="15862" width="14.5" style="3" customWidth="1"/>
    <col min="15863" max="15863" width="19.8796296296296" style="3" customWidth="1"/>
    <col min="15864" max="16107" width="9" style="3"/>
    <col min="16108" max="16108" width="15.8796296296296" style="3" customWidth="1"/>
    <col min="16109" max="16109" width="10.8796296296296" style="3" customWidth="1"/>
    <col min="16110" max="16110" width="23.75" style="3" customWidth="1"/>
    <col min="16111" max="16111" width="15" style="3" customWidth="1"/>
    <col min="16112" max="16112" width="33.5" style="3" customWidth="1"/>
    <col min="16113" max="16113" width="22.75" style="3" customWidth="1"/>
    <col min="16114" max="16114" width="16.3796296296296" style="3" customWidth="1"/>
    <col min="16115" max="16115" width="23.5" style="3" customWidth="1"/>
    <col min="16116" max="16116" width="9.5" style="3" customWidth="1"/>
    <col min="16117" max="16117" width="35.3796296296296" style="3" customWidth="1"/>
    <col min="16118" max="16118" width="14.5" style="3" customWidth="1"/>
    <col min="16119" max="16119" width="19.8796296296296" style="3" customWidth="1"/>
    <col min="16120" max="16384" width="9" style="3"/>
  </cols>
  <sheetData>
    <row r="1" ht="54.75" customHeight="1" spans="1:7">
      <c r="A1" s="4" t="s">
        <v>0</v>
      </c>
      <c r="B1" s="4"/>
      <c r="C1" s="4"/>
      <c r="D1" s="4"/>
      <c r="E1" s="4"/>
      <c r="F1" s="4"/>
      <c r="G1" s="4"/>
    </row>
    <row r="2" ht="63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63.75" customHeight="1" spans="1:7">
      <c r="A3" s="6">
        <v>1</v>
      </c>
      <c r="B3" s="7" t="s">
        <v>8</v>
      </c>
      <c r="C3" s="8" t="s">
        <v>9</v>
      </c>
      <c r="D3" s="9" t="s">
        <v>10</v>
      </c>
      <c r="E3" s="10">
        <v>2</v>
      </c>
      <c r="F3" s="9" t="s">
        <v>11</v>
      </c>
      <c r="G3" s="9" t="s">
        <v>12</v>
      </c>
    </row>
    <row r="4" ht="63.75" customHeight="1" spans="1:7">
      <c r="A4" s="11"/>
      <c r="B4" s="7"/>
      <c r="C4" s="12"/>
      <c r="D4" s="9" t="s">
        <v>13</v>
      </c>
      <c r="E4" s="10">
        <v>1</v>
      </c>
      <c r="F4" s="9" t="s">
        <v>14</v>
      </c>
      <c r="G4" s="9" t="s">
        <v>12</v>
      </c>
    </row>
    <row r="5" ht="63.75" customHeight="1" spans="1:7">
      <c r="A5" s="11"/>
      <c r="B5" s="7"/>
      <c r="C5" s="12"/>
      <c r="D5" s="9" t="s">
        <v>15</v>
      </c>
      <c r="E5" s="10">
        <v>1</v>
      </c>
      <c r="F5" s="9" t="s">
        <v>16</v>
      </c>
      <c r="G5" s="9" t="s">
        <v>12</v>
      </c>
    </row>
    <row r="6" ht="63.75" customHeight="1" spans="1:7">
      <c r="A6" s="11"/>
      <c r="B6" s="7"/>
      <c r="C6" s="12"/>
      <c r="D6" s="9" t="s">
        <v>17</v>
      </c>
      <c r="E6" s="10">
        <v>1</v>
      </c>
      <c r="F6" s="9" t="s">
        <v>18</v>
      </c>
      <c r="G6" s="9" t="s">
        <v>12</v>
      </c>
    </row>
    <row r="7" ht="63.75" customHeight="1" spans="1:7">
      <c r="A7" s="11"/>
      <c r="B7" s="7"/>
      <c r="C7" s="12"/>
      <c r="D7" s="9" t="s">
        <v>19</v>
      </c>
      <c r="E7" s="10">
        <v>2</v>
      </c>
      <c r="F7" s="9" t="s">
        <v>20</v>
      </c>
      <c r="G7" s="9" t="s">
        <v>12</v>
      </c>
    </row>
    <row r="8" ht="63.75" customHeight="1" spans="1:7">
      <c r="A8" s="11"/>
      <c r="B8" s="7"/>
      <c r="C8" s="12"/>
      <c r="D8" s="9" t="s">
        <v>21</v>
      </c>
      <c r="E8" s="10">
        <v>1</v>
      </c>
      <c r="F8" s="9" t="s">
        <v>22</v>
      </c>
      <c r="G8" s="9" t="s">
        <v>12</v>
      </c>
    </row>
    <row r="9" ht="63.75" customHeight="1" spans="1:7">
      <c r="A9" s="11"/>
      <c r="B9" s="7"/>
      <c r="C9" s="12"/>
      <c r="D9" s="9" t="s">
        <v>23</v>
      </c>
      <c r="E9" s="10">
        <v>1</v>
      </c>
      <c r="F9" s="9" t="s">
        <v>24</v>
      </c>
      <c r="G9" s="9" t="s">
        <v>25</v>
      </c>
    </row>
    <row r="10" ht="63.75" customHeight="1" spans="1:7">
      <c r="A10" s="11"/>
      <c r="B10" s="7"/>
      <c r="C10" s="13"/>
      <c r="D10" s="9" t="s">
        <v>26</v>
      </c>
      <c r="E10" s="10">
        <v>1</v>
      </c>
      <c r="F10" s="9" t="s">
        <v>27</v>
      </c>
      <c r="G10" s="9" t="s">
        <v>25</v>
      </c>
    </row>
    <row r="11" ht="63.75" customHeight="1" spans="1:7">
      <c r="A11" s="14"/>
      <c r="B11" s="7"/>
      <c r="C11" s="7" t="s">
        <v>28</v>
      </c>
      <c r="D11" s="7"/>
      <c r="E11" s="15">
        <f>SUM(E3:E10)</f>
        <v>10</v>
      </c>
      <c r="F11" s="7"/>
      <c r="G11" s="9"/>
    </row>
    <row r="12" ht="41.25" customHeight="1" spans="1:7">
      <c r="A12" s="16">
        <v>2</v>
      </c>
      <c r="B12" s="17" t="s">
        <v>29</v>
      </c>
      <c r="C12" s="18" t="s">
        <v>30</v>
      </c>
      <c r="D12" s="18" t="s">
        <v>31</v>
      </c>
      <c r="E12" s="18">
        <v>1</v>
      </c>
      <c r="F12" s="18" t="s">
        <v>32</v>
      </c>
      <c r="G12" s="18" t="s">
        <v>12</v>
      </c>
    </row>
    <row r="13" ht="41.25" customHeight="1" spans="1:7">
      <c r="A13" s="19"/>
      <c r="B13" s="17"/>
      <c r="C13" s="18"/>
      <c r="D13" s="18" t="s">
        <v>33</v>
      </c>
      <c r="E13" s="18">
        <v>2</v>
      </c>
      <c r="F13" s="18" t="s">
        <v>34</v>
      </c>
      <c r="G13" s="18" t="s">
        <v>35</v>
      </c>
    </row>
    <row r="14" ht="41.25" customHeight="1" spans="1:7">
      <c r="A14" s="19"/>
      <c r="B14" s="17"/>
      <c r="C14" s="18"/>
      <c r="D14" s="20" t="s">
        <v>36</v>
      </c>
      <c r="E14" s="20">
        <v>2</v>
      </c>
      <c r="F14" s="18" t="s">
        <v>37</v>
      </c>
      <c r="G14" s="18" t="s">
        <v>38</v>
      </c>
    </row>
    <row r="15" ht="41.25" customHeight="1" spans="1:7">
      <c r="A15" s="19"/>
      <c r="B15" s="17"/>
      <c r="C15" s="18"/>
      <c r="D15" s="21"/>
      <c r="E15" s="21"/>
      <c r="F15" s="18" t="s">
        <v>39</v>
      </c>
      <c r="G15" s="18" t="s">
        <v>40</v>
      </c>
    </row>
    <row r="16" ht="41.25" customHeight="1" spans="1:7">
      <c r="A16" s="19"/>
      <c r="B16" s="17"/>
      <c r="C16" s="18"/>
      <c r="D16" s="18" t="s">
        <v>41</v>
      </c>
      <c r="E16" s="18">
        <v>1</v>
      </c>
      <c r="F16" s="18" t="s">
        <v>42</v>
      </c>
      <c r="G16" s="18" t="s">
        <v>35</v>
      </c>
    </row>
    <row r="17" ht="41.25" customHeight="1" spans="1:7">
      <c r="A17" s="19"/>
      <c r="B17" s="17"/>
      <c r="C17" s="18"/>
      <c r="D17" s="18" t="s">
        <v>43</v>
      </c>
      <c r="E17" s="18">
        <v>1</v>
      </c>
      <c r="F17" s="18" t="s">
        <v>44</v>
      </c>
      <c r="G17" s="18" t="s">
        <v>12</v>
      </c>
    </row>
    <row r="18" ht="41.25" customHeight="1" spans="1:7">
      <c r="A18" s="19"/>
      <c r="B18" s="17"/>
      <c r="C18" s="18" t="s">
        <v>9</v>
      </c>
      <c r="D18" s="20" t="s">
        <v>33</v>
      </c>
      <c r="E18" s="18">
        <v>1</v>
      </c>
      <c r="F18" s="18" t="s">
        <v>45</v>
      </c>
      <c r="G18" s="18" t="s">
        <v>12</v>
      </c>
    </row>
    <row r="19" ht="41.25" customHeight="1" spans="1:7">
      <c r="A19" s="19"/>
      <c r="B19" s="17"/>
      <c r="C19" s="18"/>
      <c r="D19" s="18" t="s">
        <v>46</v>
      </c>
      <c r="E19" s="18">
        <v>7</v>
      </c>
      <c r="F19" s="18" t="s">
        <v>47</v>
      </c>
      <c r="G19" s="18" t="s">
        <v>48</v>
      </c>
    </row>
    <row r="20" ht="41.25" customHeight="1" spans="1:7">
      <c r="A20" s="19"/>
      <c r="B20" s="17"/>
      <c r="C20" s="18"/>
      <c r="D20" s="18"/>
      <c r="E20" s="18"/>
      <c r="F20" s="18" t="s">
        <v>49</v>
      </c>
      <c r="G20" s="18" t="s">
        <v>40</v>
      </c>
    </row>
    <row r="21" ht="41.25" customHeight="1" spans="1:7">
      <c r="A21" s="19"/>
      <c r="B21" s="17"/>
      <c r="C21" s="18"/>
      <c r="D21" s="18"/>
      <c r="E21" s="18"/>
      <c r="F21" s="18" t="s">
        <v>50</v>
      </c>
      <c r="G21" s="18" t="s">
        <v>48</v>
      </c>
    </row>
    <row r="22" ht="41.25" customHeight="1" spans="1:7">
      <c r="A22" s="19"/>
      <c r="B22" s="17"/>
      <c r="C22" s="18"/>
      <c r="D22" s="18"/>
      <c r="E22" s="18"/>
      <c r="F22" s="18" t="s">
        <v>51</v>
      </c>
      <c r="G22" s="18" t="s">
        <v>52</v>
      </c>
    </row>
    <row r="23" ht="41.25" customHeight="1" spans="1:7">
      <c r="A23" s="19"/>
      <c r="B23" s="17"/>
      <c r="C23" s="18"/>
      <c r="D23" s="18"/>
      <c r="E23" s="18"/>
      <c r="F23" s="18" t="s">
        <v>53</v>
      </c>
      <c r="G23" s="18" t="s">
        <v>25</v>
      </c>
    </row>
    <row r="24" ht="41.25" customHeight="1" spans="1:7">
      <c r="A24" s="19"/>
      <c r="B24" s="17"/>
      <c r="C24" s="18"/>
      <c r="D24" s="18"/>
      <c r="E24" s="18"/>
      <c r="F24" s="18" t="s">
        <v>54</v>
      </c>
      <c r="G24" s="18" t="s">
        <v>55</v>
      </c>
    </row>
    <row r="25" ht="41.25" customHeight="1" spans="1:7">
      <c r="A25" s="19"/>
      <c r="B25" s="17"/>
      <c r="C25" s="18"/>
      <c r="D25" s="18"/>
      <c r="E25" s="18"/>
      <c r="F25" s="18" t="s">
        <v>56</v>
      </c>
      <c r="G25" s="18" t="s">
        <v>55</v>
      </c>
    </row>
    <row r="26" ht="41.25" customHeight="1" spans="1:7">
      <c r="A26" s="22"/>
      <c r="B26" s="17"/>
      <c r="C26" s="17" t="s">
        <v>28</v>
      </c>
      <c r="D26" s="17"/>
      <c r="E26" s="17">
        <f>SUM(E12:E25)</f>
        <v>15</v>
      </c>
      <c r="F26" s="7"/>
      <c r="G26" s="23"/>
    </row>
    <row r="27" ht="28.5" customHeight="1" spans="1:7">
      <c r="A27" s="24">
        <v>3</v>
      </c>
      <c r="B27" s="25" t="s">
        <v>57</v>
      </c>
      <c r="C27" s="20" t="s">
        <v>30</v>
      </c>
      <c r="D27" s="18" t="s">
        <v>58</v>
      </c>
      <c r="E27" s="18">
        <v>1</v>
      </c>
      <c r="F27" s="18" t="s">
        <v>59</v>
      </c>
      <c r="G27" s="18" t="s">
        <v>40</v>
      </c>
    </row>
    <row r="28" ht="28.5" customHeight="1" spans="1:7">
      <c r="A28" s="26"/>
      <c r="B28" s="27"/>
      <c r="C28" s="28"/>
      <c r="D28" s="18" t="s">
        <v>60</v>
      </c>
      <c r="E28" s="18">
        <v>1</v>
      </c>
      <c r="F28" s="18" t="s">
        <v>61</v>
      </c>
      <c r="G28" s="18" t="s">
        <v>12</v>
      </c>
    </row>
    <row r="29" ht="28.5" customHeight="1" spans="1:7">
      <c r="A29" s="26"/>
      <c r="B29" s="27"/>
      <c r="C29" s="21"/>
      <c r="D29" s="18" t="s">
        <v>62</v>
      </c>
      <c r="E29" s="18">
        <v>1</v>
      </c>
      <c r="F29" s="18" t="s">
        <v>63</v>
      </c>
      <c r="G29" s="18" t="s">
        <v>40</v>
      </c>
    </row>
    <row r="30" ht="28.5" customHeight="1" spans="1:7">
      <c r="A30" s="26"/>
      <c r="B30" s="27"/>
      <c r="C30" s="18" t="s">
        <v>9</v>
      </c>
      <c r="D30" s="20" t="s">
        <v>17</v>
      </c>
      <c r="E30" s="18">
        <v>2</v>
      </c>
      <c r="F30" s="18" t="s">
        <v>64</v>
      </c>
      <c r="G30" s="18" t="s">
        <v>25</v>
      </c>
    </row>
    <row r="31" ht="28.5" customHeight="1" spans="1:7">
      <c r="A31" s="26"/>
      <c r="B31" s="27"/>
      <c r="C31" s="18"/>
      <c r="D31" s="21"/>
      <c r="E31" s="18"/>
      <c r="F31" s="18" t="s">
        <v>65</v>
      </c>
      <c r="G31" s="18" t="s">
        <v>25</v>
      </c>
    </row>
    <row r="32" ht="28.5" customHeight="1" spans="1:7">
      <c r="A32" s="26"/>
      <c r="B32" s="27"/>
      <c r="C32" s="18"/>
      <c r="D32" s="18" t="s">
        <v>66</v>
      </c>
      <c r="E32" s="18">
        <v>3</v>
      </c>
      <c r="F32" s="18" t="s">
        <v>67</v>
      </c>
      <c r="G32" s="18" t="s">
        <v>48</v>
      </c>
    </row>
    <row r="33" ht="28.5" customHeight="1" spans="1:7">
      <c r="A33" s="26"/>
      <c r="B33" s="27"/>
      <c r="C33" s="18"/>
      <c r="D33" s="18"/>
      <c r="E33" s="18"/>
      <c r="F33" s="18" t="s">
        <v>68</v>
      </c>
      <c r="G33" s="18" t="s">
        <v>48</v>
      </c>
    </row>
    <row r="34" ht="28.5" customHeight="1" spans="1:7">
      <c r="A34" s="26"/>
      <c r="B34" s="27"/>
      <c r="C34" s="18"/>
      <c r="D34" s="18"/>
      <c r="E34" s="18"/>
      <c r="F34" s="18" t="s">
        <v>69</v>
      </c>
      <c r="G34" s="18" t="s">
        <v>25</v>
      </c>
    </row>
    <row r="35" ht="28.5" customHeight="1" spans="1:7">
      <c r="A35" s="26"/>
      <c r="B35" s="27"/>
      <c r="C35" s="18"/>
      <c r="D35" s="20" t="s">
        <v>58</v>
      </c>
      <c r="E35" s="20">
        <v>3</v>
      </c>
      <c r="F35" s="18" t="s">
        <v>70</v>
      </c>
      <c r="G35" s="18" t="s">
        <v>52</v>
      </c>
    </row>
    <row r="36" ht="28.5" customHeight="1" spans="1:7">
      <c r="A36" s="26"/>
      <c r="B36" s="27"/>
      <c r="C36" s="18"/>
      <c r="D36" s="28"/>
      <c r="E36" s="28"/>
      <c r="F36" s="18" t="s">
        <v>71</v>
      </c>
      <c r="G36" s="18" t="s">
        <v>40</v>
      </c>
    </row>
    <row r="37" ht="28.5" customHeight="1" spans="1:7">
      <c r="A37" s="26"/>
      <c r="B37" s="27"/>
      <c r="C37" s="18"/>
      <c r="D37" s="21"/>
      <c r="E37" s="21"/>
      <c r="F37" s="18" t="s">
        <v>72</v>
      </c>
      <c r="G37" s="18" t="s">
        <v>52</v>
      </c>
    </row>
    <row r="38" ht="28.5" customHeight="1" spans="1:7">
      <c r="A38" s="26"/>
      <c r="B38" s="27"/>
      <c r="C38" s="18"/>
      <c r="D38" s="18" t="s">
        <v>73</v>
      </c>
      <c r="E38" s="18">
        <v>5</v>
      </c>
      <c r="F38" s="18" t="s">
        <v>74</v>
      </c>
      <c r="G38" s="18" t="s">
        <v>12</v>
      </c>
    </row>
    <row r="39" ht="28.5" customHeight="1" spans="1:7">
      <c r="A39" s="26"/>
      <c r="B39" s="27"/>
      <c r="C39" s="18"/>
      <c r="D39" s="18"/>
      <c r="E39" s="18"/>
      <c r="F39" s="18" t="s">
        <v>75</v>
      </c>
      <c r="G39" s="18" t="s">
        <v>12</v>
      </c>
    </row>
    <row r="40" ht="28.5" customHeight="1" spans="1:7">
      <c r="A40" s="26"/>
      <c r="B40" s="27"/>
      <c r="C40" s="18"/>
      <c r="D40" s="18"/>
      <c r="E40" s="18"/>
      <c r="F40" s="18" t="s">
        <v>76</v>
      </c>
      <c r="G40" s="18" t="s">
        <v>12</v>
      </c>
    </row>
    <row r="41" ht="28.5" customHeight="1" spans="1:7">
      <c r="A41" s="26"/>
      <c r="B41" s="27"/>
      <c r="C41" s="18"/>
      <c r="D41" s="18"/>
      <c r="E41" s="18"/>
      <c r="F41" s="18" t="s">
        <v>77</v>
      </c>
      <c r="G41" s="18" t="s">
        <v>12</v>
      </c>
    </row>
    <row r="42" ht="28.5" customHeight="1" spans="1:7">
      <c r="A42" s="26"/>
      <c r="B42" s="27"/>
      <c r="C42" s="18"/>
      <c r="D42" s="18"/>
      <c r="E42" s="18"/>
      <c r="F42" s="18" t="s">
        <v>78</v>
      </c>
      <c r="G42" s="18" t="s">
        <v>12</v>
      </c>
    </row>
    <row r="43" ht="28.5" customHeight="1" spans="1:7">
      <c r="A43" s="26"/>
      <c r="B43" s="27"/>
      <c r="C43" s="18"/>
      <c r="D43" s="18" t="s">
        <v>79</v>
      </c>
      <c r="E43" s="18">
        <v>2</v>
      </c>
      <c r="F43" s="18" t="s">
        <v>80</v>
      </c>
      <c r="G43" s="18" t="s">
        <v>52</v>
      </c>
    </row>
    <row r="44" ht="28.5" customHeight="1" spans="1:7">
      <c r="A44" s="26"/>
      <c r="B44" s="27"/>
      <c r="C44" s="18"/>
      <c r="D44" s="18"/>
      <c r="E44" s="18"/>
      <c r="F44" s="18" t="s">
        <v>81</v>
      </c>
      <c r="G44" s="18" t="s">
        <v>25</v>
      </c>
    </row>
    <row r="45" ht="28.5" customHeight="1" spans="1:7">
      <c r="A45" s="26"/>
      <c r="B45" s="27"/>
      <c r="C45" s="18"/>
      <c r="D45" s="20" t="s">
        <v>82</v>
      </c>
      <c r="E45" s="20">
        <v>2</v>
      </c>
      <c r="F45" s="18" t="s">
        <v>83</v>
      </c>
      <c r="G45" s="18" t="s">
        <v>12</v>
      </c>
    </row>
    <row r="46" ht="28.5" customHeight="1" spans="1:7">
      <c r="A46" s="26"/>
      <c r="B46" s="27"/>
      <c r="C46" s="18"/>
      <c r="D46" s="21"/>
      <c r="E46" s="21"/>
      <c r="F46" s="18" t="s">
        <v>84</v>
      </c>
      <c r="G46" s="18" t="s">
        <v>25</v>
      </c>
    </row>
    <row r="47" ht="28.5" customHeight="1" spans="1:7">
      <c r="A47" s="26"/>
      <c r="B47" s="27"/>
      <c r="C47" s="18"/>
      <c r="D47" s="20" t="s">
        <v>85</v>
      </c>
      <c r="E47" s="18">
        <v>1</v>
      </c>
      <c r="F47" s="18" t="s">
        <v>86</v>
      </c>
      <c r="G47" s="18" t="s">
        <v>25</v>
      </c>
    </row>
    <row r="48" ht="28.5" customHeight="1" spans="1:7">
      <c r="A48" s="29"/>
      <c r="B48" s="30"/>
      <c r="C48" s="31" t="s">
        <v>28</v>
      </c>
      <c r="D48" s="31"/>
      <c r="E48" s="31">
        <f>SUM(E27:E47)</f>
        <v>21</v>
      </c>
      <c r="F48" s="7"/>
      <c r="G48" s="18"/>
    </row>
    <row r="49" ht="31.5" customHeight="1" spans="1:7">
      <c r="A49" s="32">
        <v>4</v>
      </c>
      <c r="B49" s="15" t="s">
        <v>87</v>
      </c>
      <c r="C49" s="10" t="s">
        <v>30</v>
      </c>
      <c r="D49" s="33" t="s">
        <v>88</v>
      </c>
      <c r="E49" s="10">
        <v>3</v>
      </c>
      <c r="F49" s="10" t="s">
        <v>89</v>
      </c>
      <c r="G49" s="10" t="s">
        <v>12</v>
      </c>
    </row>
    <row r="50" ht="31.5" customHeight="1" spans="1:7">
      <c r="A50" s="34"/>
      <c r="B50" s="15"/>
      <c r="C50" s="10"/>
      <c r="D50" s="33"/>
      <c r="E50" s="10"/>
      <c r="F50" s="10" t="s">
        <v>90</v>
      </c>
      <c r="G50" s="10" t="s">
        <v>12</v>
      </c>
    </row>
    <row r="51" ht="31.5" customHeight="1" spans="1:7">
      <c r="A51" s="34"/>
      <c r="B51" s="15"/>
      <c r="C51" s="10"/>
      <c r="D51" s="33"/>
      <c r="E51" s="10"/>
      <c r="F51" s="10" t="s">
        <v>91</v>
      </c>
      <c r="G51" s="10" t="s">
        <v>12</v>
      </c>
    </row>
    <row r="52" ht="31.5" customHeight="1" spans="1:7">
      <c r="A52" s="34"/>
      <c r="B52" s="15"/>
      <c r="C52" s="10"/>
      <c r="D52" s="33" t="s">
        <v>17</v>
      </c>
      <c r="E52" s="10">
        <v>1</v>
      </c>
      <c r="F52" s="10" t="s">
        <v>92</v>
      </c>
      <c r="G52" s="10" t="s">
        <v>12</v>
      </c>
    </row>
    <row r="53" ht="31.5" customHeight="1" spans="1:7">
      <c r="A53" s="34"/>
      <c r="B53" s="15"/>
      <c r="C53" s="10"/>
      <c r="D53" s="33" t="s">
        <v>10</v>
      </c>
      <c r="E53" s="10">
        <v>1</v>
      </c>
      <c r="F53" s="10" t="s">
        <v>93</v>
      </c>
      <c r="G53" s="10" t="s">
        <v>12</v>
      </c>
    </row>
    <row r="54" ht="31.5" customHeight="1" spans="1:7">
      <c r="A54" s="34"/>
      <c r="B54" s="15"/>
      <c r="C54" s="10" t="s">
        <v>9</v>
      </c>
      <c r="D54" s="33" t="s">
        <v>88</v>
      </c>
      <c r="E54" s="10">
        <v>2</v>
      </c>
      <c r="F54" s="10" t="s">
        <v>94</v>
      </c>
      <c r="G54" s="10" t="s">
        <v>12</v>
      </c>
    </row>
    <row r="55" ht="31.5" customHeight="1" spans="1:7">
      <c r="A55" s="34"/>
      <c r="B55" s="15"/>
      <c r="C55" s="10"/>
      <c r="D55" s="33"/>
      <c r="E55" s="10"/>
      <c r="F55" s="10" t="s">
        <v>95</v>
      </c>
      <c r="G55" s="10" t="s">
        <v>12</v>
      </c>
    </row>
    <row r="56" ht="31.5" customHeight="1" spans="1:7">
      <c r="A56" s="34"/>
      <c r="B56" s="15"/>
      <c r="C56" s="10"/>
      <c r="D56" s="33" t="s">
        <v>17</v>
      </c>
      <c r="E56" s="10">
        <v>1</v>
      </c>
      <c r="F56" s="10" t="s">
        <v>96</v>
      </c>
      <c r="G56" s="10" t="s">
        <v>12</v>
      </c>
    </row>
    <row r="57" ht="31.5" customHeight="1" spans="1:7">
      <c r="A57" s="34"/>
      <c r="B57" s="15"/>
      <c r="C57" s="10"/>
      <c r="D57" s="33" t="s">
        <v>10</v>
      </c>
      <c r="E57" s="10">
        <v>3</v>
      </c>
      <c r="F57" s="10" t="s">
        <v>97</v>
      </c>
      <c r="G57" s="10" t="s">
        <v>12</v>
      </c>
    </row>
    <row r="58" ht="31.5" customHeight="1" spans="1:7">
      <c r="A58" s="34"/>
      <c r="B58" s="15"/>
      <c r="C58" s="10"/>
      <c r="D58" s="33"/>
      <c r="E58" s="10"/>
      <c r="F58" s="10" t="s">
        <v>98</v>
      </c>
      <c r="G58" s="10" t="s">
        <v>12</v>
      </c>
    </row>
    <row r="59" ht="31.5" customHeight="1" spans="1:7">
      <c r="A59" s="34"/>
      <c r="B59" s="15"/>
      <c r="C59" s="10"/>
      <c r="D59" s="33"/>
      <c r="E59" s="10"/>
      <c r="F59" s="10" t="s">
        <v>99</v>
      </c>
      <c r="G59" s="10" t="s">
        <v>12</v>
      </c>
    </row>
    <row r="60" ht="31.5" customHeight="1" spans="1:7">
      <c r="A60" s="34"/>
      <c r="B60" s="15"/>
      <c r="C60" s="10"/>
      <c r="D60" s="33" t="s">
        <v>100</v>
      </c>
      <c r="E60" s="10">
        <v>1</v>
      </c>
      <c r="F60" s="10" t="s">
        <v>101</v>
      </c>
      <c r="G60" s="10" t="s">
        <v>12</v>
      </c>
    </row>
    <row r="61" ht="31.5" customHeight="1" spans="1:7">
      <c r="A61" s="34"/>
      <c r="B61" s="15"/>
      <c r="C61" s="10"/>
      <c r="D61" s="33" t="s">
        <v>102</v>
      </c>
      <c r="E61" s="10">
        <v>2</v>
      </c>
      <c r="F61" s="10" t="s">
        <v>103</v>
      </c>
      <c r="G61" s="10" t="s">
        <v>12</v>
      </c>
    </row>
    <row r="62" ht="31.5" customHeight="1" spans="1:7">
      <c r="A62" s="34"/>
      <c r="B62" s="15"/>
      <c r="C62" s="10"/>
      <c r="D62" s="33"/>
      <c r="E62" s="10"/>
      <c r="F62" s="10" t="s">
        <v>104</v>
      </c>
      <c r="G62" s="10" t="s">
        <v>12</v>
      </c>
    </row>
    <row r="63" ht="31.5" customHeight="1" spans="1:7">
      <c r="A63" s="34"/>
      <c r="B63" s="15"/>
      <c r="C63" s="10"/>
      <c r="D63" s="33" t="s">
        <v>105</v>
      </c>
      <c r="E63" s="10">
        <v>3</v>
      </c>
      <c r="F63" s="10" t="s">
        <v>106</v>
      </c>
      <c r="G63" s="10" t="s">
        <v>12</v>
      </c>
    </row>
    <row r="64" ht="31.5" customHeight="1" spans="1:7">
      <c r="A64" s="34"/>
      <c r="B64" s="15"/>
      <c r="C64" s="10"/>
      <c r="D64" s="33"/>
      <c r="E64" s="10"/>
      <c r="F64" s="10" t="s">
        <v>107</v>
      </c>
      <c r="G64" s="10" t="s">
        <v>12</v>
      </c>
    </row>
    <row r="65" ht="31.5" customHeight="1" spans="1:7">
      <c r="A65" s="34"/>
      <c r="B65" s="15"/>
      <c r="C65" s="10"/>
      <c r="D65" s="33"/>
      <c r="E65" s="10"/>
      <c r="F65" s="10" t="s">
        <v>108</v>
      </c>
      <c r="G65" s="10" t="s">
        <v>12</v>
      </c>
    </row>
    <row r="66" ht="31.5" customHeight="1" spans="1:7">
      <c r="A66" s="34"/>
      <c r="B66" s="15"/>
      <c r="C66" s="10"/>
      <c r="D66" s="35" t="s">
        <v>58</v>
      </c>
      <c r="E66" s="10">
        <v>2</v>
      </c>
      <c r="F66" s="10" t="s">
        <v>109</v>
      </c>
      <c r="G66" s="10" t="s">
        <v>12</v>
      </c>
    </row>
    <row r="67" ht="31.5" customHeight="1" spans="1:7">
      <c r="A67" s="34"/>
      <c r="B67" s="15"/>
      <c r="C67" s="10"/>
      <c r="D67" s="35"/>
      <c r="E67" s="10"/>
      <c r="F67" s="10" t="s">
        <v>110</v>
      </c>
      <c r="G67" s="10" t="s">
        <v>40</v>
      </c>
    </row>
    <row r="68" ht="31.5" customHeight="1" spans="1:7">
      <c r="A68" s="36"/>
      <c r="B68" s="15"/>
      <c r="C68" s="15" t="s">
        <v>28</v>
      </c>
      <c r="D68" s="15"/>
      <c r="E68" s="15">
        <f t="shared" ref="E68" si="0">SUM(E49:E67)</f>
        <v>19</v>
      </c>
      <c r="F68" s="7"/>
      <c r="G68" s="10"/>
    </row>
    <row r="69" ht="55.5" customHeight="1" spans="1:7">
      <c r="A69" s="6">
        <v>5</v>
      </c>
      <c r="B69" s="7" t="s">
        <v>111</v>
      </c>
      <c r="C69" s="9" t="s">
        <v>9</v>
      </c>
      <c r="D69" s="37" t="s">
        <v>73</v>
      </c>
      <c r="E69" s="38">
        <v>2</v>
      </c>
      <c r="F69" s="37" t="s">
        <v>112</v>
      </c>
      <c r="G69" s="37" t="s">
        <v>12</v>
      </c>
    </row>
    <row r="70" ht="55.5" customHeight="1" spans="1:7">
      <c r="A70" s="11"/>
      <c r="B70" s="7"/>
      <c r="C70" s="9"/>
      <c r="D70" s="37"/>
      <c r="E70" s="39"/>
      <c r="F70" s="37" t="s">
        <v>113</v>
      </c>
      <c r="G70" s="37" t="s">
        <v>35</v>
      </c>
    </row>
    <row r="71" ht="55.5" customHeight="1" spans="1:7">
      <c r="A71" s="11"/>
      <c r="B71" s="7"/>
      <c r="C71" s="9"/>
      <c r="D71" s="37" t="s">
        <v>17</v>
      </c>
      <c r="E71" s="37">
        <v>1</v>
      </c>
      <c r="F71" s="37" t="s">
        <v>114</v>
      </c>
      <c r="G71" s="37" t="s">
        <v>12</v>
      </c>
    </row>
    <row r="72" ht="55.5" customHeight="1" spans="1:7">
      <c r="A72" s="11"/>
      <c r="B72" s="7"/>
      <c r="C72" s="9"/>
      <c r="D72" s="37" t="s">
        <v>115</v>
      </c>
      <c r="E72" s="37">
        <v>1</v>
      </c>
      <c r="F72" s="37" t="s">
        <v>116</v>
      </c>
      <c r="G72" s="37" t="s">
        <v>12</v>
      </c>
    </row>
    <row r="73" ht="55.5" customHeight="1" spans="1:7">
      <c r="A73" s="11"/>
      <c r="B73" s="7"/>
      <c r="C73" s="9"/>
      <c r="D73" s="37" t="s">
        <v>36</v>
      </c>
      <c r="E73" s="37">
        <v>1</v>
      </c>
      <c r="F73" s="37" t="s">
        <v>117</v>
      </c>
      <c r="G73" s="37" t="s">
        <v>12</v>
      </c>
    </row>
    <row r="74" ht="55.5" customHeight="1" spans="1:7">
      <c r="A74" s="11"/>
      <c r="B74" s="7"/>
      <c r="C74" s="9"/>
      <c r="D74" s="37" t="s">
        <v>118</v>
      </c>
      <c r="E74" s="38">
        <v>2</v>
      </c>
      <c r="F74" s="37" t="s">
        <v>119</v>
      </c>
      <c r="G74" s="40" t="s">
        <v>38</v>
      </c>
    </row>
    <row r="75" ht="55.5" customHeight="1" spans="1:7">
      <c r="A75" s="11"/>
      <c r="B75" s="7"/>
      <c r="C75" s="9"/>
      <c r="D75" s="37"/>
      <c r="E75" s="39"/>
      <c r="F75" s="37" t="s">
        <v>120</v>
      </c>
      <c r="G75" s="10" t="s">
        <v>12</v>
      </c>
    </row>
    <row r="76" ht="55.5" customHeight="1" spans="1:7">
      <c r="A76" s="11"/>
      <c r="B76" s="7"/>
      <c r="C76" s="9"/>
      <c r="D76" s="37" t="s">
        <v>21</v>
      </c>
      <c r="E76" s="37">
        <v>1</v>
      </c>
      <c r="F76" s="37" t="s">
        <v>121</v>
      </c>
      <c r="G76" s="37" t="s">
        <v>12</v>
      </c>
    </row>
    <row r="77" ht="55.5" customHeight="1" spans="1:7">
      <c r="A77" s="11"/>
      <c r="B77" s="7"/>
      <c r="C77" s="9"/>
      <c r="D77" s="37" t="s">
        <v>122</v>
      </c>
      <c r="E77" s="37">
        <v>1</v>
      </c>
      <c r="F77" s="37" t="s">
        <v>123</v>
      </c>
      <c r="G77" s="37" t="s">
        <v>12</v>
      </c>
    </row>
    <row r="78" ht="55.5" customHeight="1" spans="1:7">
      <c r="A78" s="11"/>
      <c r="B78" s="7"/>
      <c r="C78" s="9"/>
      <c r="D78" s="37" t="s">
        <v>66</v>
      </c>
      <c r="E78" s="37">
        <v>1</v>
      </c>
      <c r="F78" s="37" t="s">
        <v>124</v>
      </c>
      <c r="G78" s="37" t="s">
        <v>12</v>
      </c>
    </row>
    <row r="79" ht="55.5" customHeight="1" spans="1:7">
      <c r="A79" s="14"/>
      <c r="B79" s="7"/>
      <c r="C79" s="7" t="s">
        <v>28</v>
      </c>
      <c r="D79" s="7"/>
      <c r="E79" s="7">
        <f>SUM(E69:E78)</f>
        <v>10</v>
      </c>
      <c r="F79" s="7"/>
      <c r="G79" s="37" t="s">
        <v>12</v>
      </c>
    </row>
    <row r="80" ht="53.25" customHeight="1" spans="1:7">
      <c r="A80" s="6">
        <v>6</v>
      </c>
      <c r="B80" s="41" t="s">
        <v>125</v>
      </c>
      <c r="C80" s="42" t="s">
        <v>9</v>
      </c>
      <c r="D80" s="42" t="s">
        <v>126</v>
      </c>
      <c r="E80" s="42">
        <v>1</v>
      </c>
      <c r="F80" s="42" t="s">
        <v>127</v>
      </c>
      <c r="G80" s="42" t="s">
        <v>12</v>
      </c>
    </row>
    <row r="81" ht="53.25" customHeight="1" spans="1:7">
      <c r="A81" s="11"/>
      <c r="B81" s="41"/>
      <c r="C81" s="42"/>
      <c r="D81" s="37" t="s">
        <v>128</v>
      </c>
      <c r="E81" s="42">
        <v>1</v>
      </c>
      <c r="F81" s="42" t="s">
        <v>129</v>
      </c>
      <c r="G81" s="42" t="s">
        <v>12</v>
      </c>
    </row>
    <row r="82" ht="53.25" customHeight="1" spans="1:7">
      <c r="A82" s="11"/>
      <c r="B82" s="41"/>
      <c r="C82" s="42"/>
      <c r="D82" s="42" t="s">
        <v>130</v>
      </c>
      <c r="E82" s="42">
        <v>1</v>
      </c>
      <c r="F82" s="37" t="s">
        <v>131</v>
      </c>
      <c r="G82" s="42" t="s">
        <v>12</v>
      </c>
    </row>
    <row r="83" ht="53.25" customHeight="1" spans="1:7">
      <c r="A83" s="14"/>
      <c r="B83" s="41"/>
      <c r="C83" s="7" t="s">
        <v>28</v>
      </c>
      <c r="D83" s="7"/>
      <c r="E83" s="7">
        <f>SUM(E80:E82)</f>
        <v>3</v>
      </c>
      <c r="F83" s="7"/>
      <c r="G83" s="42" t="s">
        <v>12</v>
      </c>
    </row>
    <row r="84" ht="53.25" customHeight="1" spans="1:7">
      <c r="A84" s="43">
        <v>7</v>
      </c>
      <c r="B84" s="5" t="s">
        <v>132</v>
      </c>
      <c r="C84" s="33" t="s">
        <v>30</v>
      </c>
      <c r="D84" s="33" t="s">
        <v>73</v>
      </c>
      <c r="E84" s="33">
        <v>1</v>
      </c>
      <c r="F84" s="33" t="s">
        <v>133</v>
      </c>
      <c r="G84" s="33" t="s">
        <v>12</v>
      </c>
    </row>
    <row r="85" ht="53.25" customHeight="1" spans="1:7">
      <c r="A85" s="44"/>
      <c r="B85" s="5"/>
      <c r="C85" s="33"/>
      <c r="D85" s="33" t="s">
        <v>134</v>
      </c>
      <c r="E85" s="33">
        <v>2</v>
      </c>
      <c r="F85" s="33" t="s">
        <v>135</v>
      </c>
      <c r="G85" s="33" t="s">
        <v>40</v>
      </c>
    </row>
    <row r="86" ht="53.25" customHeight="1" spans="1:7">
      <c r="A86" s="44"/>
      <c r="B86" s="5"/>
      <c r="C86" s="33"/>
      <c r="D86" s="33"/>
      <c r="E86" s="33"/>
      <c r="F86" s="33" t="s">
        <v>136</v>
      </c>
      <c r="G86" s="33" t="s">
        <v>40</v>
      </c>
    </row>
    <row r="87" ht="53.25" customHeight="1" spans="1:7">
      <c r="A87" s="44"/>
      <c r="B87" s="5"/>
      <c r="C87" s="33"/>
      <c r="D87" s="33" t="s">
        <v>21</v>
      </c>
      <c r="E87" s="33">
        <v>1</v>
      </c>
      <c r="F87" s="33" t="s">
        <v>137</v>
      </c>
      <c r="G87" s="33" t="s">
        <v>12</v>
      </c>
    </row>
    <row r="88" ht="53.25" customHeight="1" spans="1:7">
      <c r="A88" s="44"/>
      <c r="B88" s="5"/>
      <c r="C88" s="33"/>
      <c r="D88" s="33" t="s">
        <v>138</v>
      </c>
      <c r="E88" s="33">
        <v>1</v>
      </c>
      <c r="F88" s="33" t="s">
        <v>139</v>
      </c>
      <c r="G88" s="33" t="s">
        <v>12</v>
      </c>
    </row>
    <row r="89" ht="53.25" customHeight="1" spans="1:7">
      <c r="A89" s="44"/>
      <c r="B89" s="5"/>
      <c r="C89" s="33" t="s">
        <v>9</v>
      </c>
      <c r="D89" s="33" t="s">
        <v>140</v>
      </c>
      <c r="E89" s="33">
        <v>1</v>
      </c>
      <c r="F89" s="33" t="s">
        <v>141</v>
      </c>
      <c r="G89" s="33" t="s">
        <v>40</v>
      </c>
    </row>
    <row r="90" ht="53.25" customHeight="1" spans="1:7">
      <c r="A90" s="44"/>
      <c r="B90" s="5"/>
      <c r="C90" s="33"/>
      <c r="D90" s="33" t="s">
        <v>17</v>
      </c>
      <c r="E90" s="33">
        <v>1</v>
      </c>
      <c r="F90" s="33" t="s">
        <v>142</v>
      </c>
      <c r="G90" s="33" t="s">
        <v>12</v>
      </c>
    </row>
    <row r="91" ht="53.25" customHeight="1" spans="1:7">
      <c r="A91" s="45"/>
      <c r="B91" s="5"/>
      <c r="C91" s="5" t="s">
        <v>28</v>
      </c>
      <c r="D91" s="5"/>
      <c r="E91" s="5">
        <f>SUM(E84:E90)</f>
        <v>7</v>
      </c>
      <c r="F91" s="7"/>
      <c r="G91" s="33" t="s">
        <v>12</v>
      </c>
    </row>
    <row r="92" ht="44.25" customHeight="1" spans="1:7">
      <c r="A92" s="32">
        <v>8</v>
      </c>
      <c r="B92" s="15" t="s">
        <v>143</v>
      </c>
      <c r="C92" s="10" t="s">
        <v>9</v>
      </c>
      <c r="D92" s="10" t="s">
        <v>144</v>
      </c>
      <c r="E92" s="10">
        <v>2</v>
      </c>
      <c r="F92" s="10" t="s">
        <v>145</v>
      </c>
      <c r="G92" s="10" t="s">
        <v>12</v>
      </c>
    </row>
    <row r="93" ht="44.25" customHeight="1" spans="1:7">
      <c r="A93" s="34"/>
      <c r="B93" s="15"/>
      <c r="C93" s="10"/>
      <c r="D93" s="10"/>
      <c r="E93" s="10"/>
      <c r="F93" s="10" t="s">
        <v>146</v>
      </c>
      <c r="G93" s="10" t="s">
        <v>25</v>
      </c>
    </row>
    <row r="94" ht="44.25" customHeight="1" spans="1:7">
      <c r="A94" s="34"/>
      <c r="B94" s="15"/>
      <c r="C94" s="10"/>
      <c r="D94" s="10" t="s">
        <v>128</v>
      </c>
      <c r="E94" s="10">
        <v>8</v>
      </c>
      <c r="F94" s="10" t="s">
        <v>147</v>
      </c>
      <c r="G94" s="10" t="s">
        <v>12</v>
      </c>
    </row>
    <row r="95" ht="44.25" customHeight="1" spans="1:7">
      <c r="A95" s="34"/>
      <c r="B95" s="15"/>
      <c r="C95" s="10"/>
      <c r="D95" s="10"/>
      <c r="E95" s="10"/>
      <c r="F95" s="10" t="s">
        <v>148</v>
      </c>
      <c r="G95" s="10" t="s">
        <v>12</v>
      </c>
    </row>
    <row r="96" ht="44.25" customHeight="1" spans="1:7">
      <c r="A96" s="34"/>
      <c r="B96" s="15"/>
      <c r="C96" s="10"/>
      <c r="D96" s="10"/>
      <c r="E96" s="10"/>
      <c r="F96" s="10" t="s">
        <v>149</v>
      </c>
      <c r="G96" s="10" t="s">
        <v>12</v>
      </c>
    </row>
    <row r="97" ht="44.25" customHeight="1" spans="1:7">
      <c r="A97" s="34"/>
      <c r="B97" s="15"/>
      <c r="C97" s="10"/>
      <c r="D97" s="10"/>
      <c r="E97" s="10"/>
      <c r="F97" s="10" t="s">
        <v>150</v>
      </c>
      <c r="G97" s="10" t="s">
        <v>12</v>
      </c>
    </row>
    <row r="98" ht="44.25" customHeight="1" spans="1:7">
      <c r="A98" s="34"/>
      <c r="B98" s="15"/>
      <c r="C98" s="10"/>
      <c r="D98" s="10"/>
      <c r="E98" s="10"/>
      <c r="F98" s="10" t="s">
        <v>151</v>
      </c>
      <c r="G98" s="10" t="s">
        <v>12</v>
      </c>
    </row>
    <row r="99" ht="44.25" customHeight="1" spans="1:7">
      <c r="A99" s="34"/>
      <c r="B99" s="15"/>
      <c r="C99" s="10"/>
      <c r="D99" s="10"/>
      <c r="E99" s="10"/>
      <c r="F99" s="10" t="s">
        <v>152</v>
      </c>
      <c r="G99" s="10" t="s">
        <v>12</v>
      </c>
    </row>
    <row r="100" ht="44.25" customHeight="1" spans="1:7">
      <c r="A100" s="34"/>
      <c r="B100" s="15"/>
      <c r="C100" s="10"/>
      <c r="D100" s="10"/>
      <c r="E100" s="10"/>
      <c r="F100" s="10" t="s">
        <v>153</v>
      </c>
      <c r="G100" s="10" t="s">
        <v>12</v>
      </c>
    </row>
    <row r="101" ht="44.25" customHeight="1" spans="1:7">
      <c r="A101" s="34"/>
      <c r="B101" s="15"/>
      <c r="C101" s="10"/>
      <c r="D101" s="10" t="s">
        <v>154</v>
      </c>
      <c r="E101" s="10">
        <v>2</v>
      </c>
      <c r="F101" s="10" t="s">
        <v>155</v>
      </c>
      <c r="G101" s="10" t="s">
        <v>12</v>
      </c>
    </row>
    <row r="102" ht="44.25" customHeight="1" spans="1:7">
      <c r="A102" s="34"/>
      <c r="B102" s="15"/>
      <c r="C102" s="10"/>
      <c r="D102" s="10"/>
      <c r="E102" s="10"/>
      <c r="F102" s="10" t="s">
        <v>156</v>
      </c>
      <c r="G102" s="10" t="s">
        <v>12</v>
      </c>
    </row>
    <row r="103" ht="44.25" customHeight="1" spans="1:7">
      <c r="A103" s="34"/>
      <c r="B103" s="15"/>
      <c r="C103" s="10"/>
      <c r="D103" s="10" t="s">
        <v>157</v>
      </c>
      <c r="E103" s="10">
        <v>1</v>
      </c>
      <c r="F103" s="10" t="s">
        <v>158</v>
      </c>
      <c r="G103" s="10" t="s">
        <v>12</v>
      </c>
    </row>
    <row r="104" ht="44.25" customHeight="1" spans="1:7">
      <c r="A104" s="34"/>
      <c r="B104" s="15"/>
      <c r="C104" s="10"/>
      <c r="D104" s="10" t="s">
        <v>66</v>
      </c>
      <c r="E104" s="10">
        <v>1</v>
      </c>
      <c r="F104" s="10" t="s">
        <v>159</v>
      </c>
      <c r="G104" s="10" t="s">
        <v>25</v>
      </c>
    </row>
    <row r="105" ht="44.25" customHeight="1" spans="1:7">
      <c r="A105" s="36"/>
      <c r="B105" s="15"/>
      <c r="C105" s="46" t="s">
        <v>28</v>
      </c>
      <c r="D105" s="46"/>
      <c r="E105" s="15">
        <f>SUM(E92:E104)</f>
        <v>14</v>
      </c>
      <c r="F105" s="7"/>
      <c r="G105" s="10" t="s">
        <v>12</v>
      </c>
    </row>
    <row r="106" ht="51" customHeight="1" spans="1:7">
      <c r="A106" s="6">
        <v>9</v>
      </c>
      <c r="B106" s="7" t="s">
        <v>160</v>
      </c>
      <c r="C106" s="9" t="s">
        <v>9</v>
      </c>
      <c r="D106" s="9" t="s">
        <v>66</v>
      </c>
      <c r="E106" s="9">
        <v>1</v>
      </c>
      <c r="F106" s="9" t="s">
        <v>161</v>
      </c>
      <c r="G106" s="9" t="s">
        <v>12</v>
      </c>
    </row>
    <row r="107" ht="51" customHeight="1" spans="1:7">
      <c r="A107" s="11"/>
      <c r="B107" s="7"/>
      <c r="C107" s="9"/>
      <c r="D107" s="9" t="s">
        <v>73</v>
      </c>
      <c r="E107" s="9">
        <v>2</v>
      </c>
      <c r="F107" s="9" t="s">
        <v>162</v>
      </c>
      <c r="G107" s="9" t="s">
        <v>12</v>
      </c>
    </row>
    <row r="108" ht="51" customHeight="1" spans="1:7">
      <c r="A108" s="11"/>
      <c r="B108" s="7"/>
      <c r="C108" s="9"/>
      <c r="D108" s="9"/>
      <c r="E108" s="9"/>
      <c r="F108" s="9" t="s">
        <v>163</v>
      </c>
      <c r="G108" s="9" t="s">
        <v>12</v>
      </c>
    </row>
    <row r="109" ht="51" customHeight="1" spans="1:7">
      <c r="A109" s="11"/>
      <c r="B109" s="7"/>
      <c r="C109" s="9"/>
      <c r="D109" s="9" t="s">
        <v>164</v>
      </c>
      <c r="E109" s="47">
        <v>2</v>
      </c>
      <c r="F109" s="9" t="s">
        <v>165</v>
      </c>
      <c r="G109" s="9" t="s">
        <v>40</v>
      </c>
    </row>
    <row r="110" ht="51" customHeight="1" spans="1:7">
      <c r="A110" s="11"/>
      <c r="B110" s="7"/>
      <c r="C110" s="9"/>
      <c r="D110" s="9"/>
      <c r="E110" s="47"/>
      <c r="F110" s="9" t="s">
        <v>166</v>
      </c>
      <c r="G110" s="9" t="s">
        <v>12</v>
      </c>
    </row>
    <row r="111" ht="51" customHeight="1" spans="1:7">
      <c r="A111" s="11"/>
      <c r="B111" s="7"/>
      <c r="C111" s="9"/>
      <c r="D111" s="9" t="s">
        <v>167</v>
      </c>
      <c r="E111" s="9">
        <v>2</v>
      </c>
      <c r="F111" s="9" t="s">
        <v>168</v>
      </c>
      <c r="G111" s="9" t="s">
        <v>12</v>
      </c>
    </row>
    <row r="112" ht="51" customHeight="1" spans="1:7">
      <c r="A112" s="11"/>
      <c r="B112" s="7"/>
      <c r="C112" s="9"/>
      <c r="D112" s="9"/>
      <c r="E112" s="9"/>
      <c r="F112" s="9" t="s">
        <v>169</v>
      </c>
      <c r="G112" s="9" t="s">
        <v>12</v>
      </c>
    </row>
    <row r="113" ht="51" customHeight="1" spans="1:7">
      <c r="A113" s="11"/>
      <c r="B113" s="7"/>
      <c r="C113" s="9"/>
      <c r="D113" s="9" t="s">
        <v>170</v>
      </c>
      <c r="E113" s="9">
        <v>4</v>
      </c>
      <c r="F113" s="9" t="s">
        <v>171</v>
      </c>
      <c r="G113" s="9" t="s">
        <v>40</v>
      </c>
    </row>
    <row r="114" ht="51" customHeight="1" spans="1:7">
      <c r="A114" s="11"/>
      <c r="B114" s="7"/>
      <c r="C114" s="9"/>
      <c r="D114" s="9"/>
      <c r="E114" s="9"/>
      <c r="F114" s="9" t="s">
        <v>172</v>
      </c>
      <c r="G114" s="10" t="s">
        <v>12</v>
      </c>
    </row>
    <row r="115" ht="51" customHeight="1" spans="1:7">
      <c r="A115" s="11"/>
      <c r="B115" s="7"/>
      <c r="C115" s="9"/>
      <c r="D115" s="9"/>
      <c r="E115" s="9"/>
      <c r="F115" s="9" t="s">
        <v>173</v>
      </c>
      <c r="G115" s="9" t="s">
        <v>40</v>
      </c>
    </row>
    <row r="116" ht="51" customHeight="1" spans="1:7">
      <c r="A116" s="11"/>
      <c r="B116" s="7"/>
      <c r="C116" s="9"/>
      <c r="D116" s="9"/>
      <c r="E116" s="9"/>
      <c r="F116" s="9" t="s">
        <v>174</v>
      </c>
      <c r="G116" s="10" t="s">
        <v>12</v>
      </c>
    </row>
    <row r="117" ht="51" customHeight="1" spans="1:7">
      <c r="A117" s="14"/>
      <c r="B117" s="7"/>
      <c r="C117" s="7" t="s">
        <v>28</v>
      </c>
      <c r="D117" s="7"/>
      <c r="E117" s="7">
        <v>11</v>
      </c>
      <c r="F117" s="7"/>
      <c r="G117" s="9" t="s">
        <v>12</v>
      </c>
    </row>
    <row r="118" ht="32.25" customHeight="1" spans="1:7">
      <c r="A118" s="6">
        <v>10</v>
      </c>
      <c r="B118" s="48" t="s">
        <v>175</v>
      </c>
      <c r="C118" s="40" t="s">
        <v>9</v>
      </c>
      <c r="D118" s="40" t="s">
        <v>176</v>
      </c>
      <c r="E118" s="49">
        <v>2</v>
      </c>
      <c r="F118" s="40" t="s">
        <v>177</v>
      </c>
      <c r="G118" s="40" t="s">
        <v>12</v>
      </c>
    </row>
    <row r="119" ht="32.25" customHeight="1" spans="1:7">
      <c r="A119" s="11"/>
      <c r="B119" s="48"/>
      <c r="C119" s="40"/>
      <c r="D119" s="40"/>
      <c r="E119" s="50"/>
      <c r="F119" s="40" t="s">
        <v>178</v>
      </c>
      <c r="G119" s="40" t="s">
        <v>12</v>
      </c>
    </row>
    <row r="120" ht="32.25" customHeight="1" spans="1:7">
      <c r="A120" s="11"/>
      <c r="B120" s="48"/>
      <c r="C120" s="40"/>
      <c r="D120" s="40" t="s">
        <v>17</v>
      </c>
      <c r="E120" s="40">
        <v>1</v>
      </c>
      <c r="F120" s="40" t="s">
        <v>179</v>
      </c>
      <c r="G120" s="40" t="s">
        <v>38</v>
      </c>
    </row>
    <row r="121" ht="32.25" customHeight="1" spans="1:7">
      <c r="A121" s="11"/>
      <c r="B121" s="48"/>
      <c r="C121" s="40"/>
      <c r="D121" s="40" t="s">
        <v>180</v>
      </c>
      <c r="E121" s="49">
        <v>2</v>
      </c>
      <c r="F121" s="40" t="s">
        <v>181</v>
      </c>
      <c r="G121" s="40" t="s">
        <v>38</v>
      </c>
    </row>
    <row r="122" ht="32.25" customHeight="1" spans="1:7">
      <c r="A122" s="11"/>
      <c r="B122" s="48"/>
      <c r="C122" s="40"/>
      <c r="D122" s="40"/>
      <c r="E122" s="50"/>
      <c r="F122" s="40" t="s">
        <v>182</v>
      </c>
      <c r="G122" s="40" t="s">
        <v>38</v>
      </c>
    </row>
    <row r="123" ht="32.25" customHeight="1" spans="1:7">
      <c r="A123" s="11"/>
      <c r="B123" s="48"/>
      <c r="C123" s="40"/>
      <c r="D123" s="40" t="s">
        <v>66</v>
      </c>
      <c r="E123" s="49">
        <v>4</v>
      </c>
      <c r="F123" s="40" t="s">
        <v>183</v>
      </c>
      <c r="G123" s="40" t="s">
        <v>12</v>
      </c>
    </row>
    <row r="124" ht="32.25" customHeight="1" spans="1:7">
      <c r="A124" s="11"/>
      <c r="B124" s="48"/>
      <c r="C124" s="40"/>
      <c r="D124" s="40"/>
      <c r="E124" s="51"/>
      <c r="F124" s="40" t="s">
        <v>184</v>
      </c>
      <c r="G124" s="40" t="s">
        <v>38</v>
      </c>
    </row>
    <row r="125" ht="32.25" customHeight="1" spans="1:7">
      <c r="A125" s="11"/>
      <c r="B125" s="48"/>
      <c r="C125" s="40"/>
      <c r="D125" s="40"/>
      <c r="E125" s="51"/>
      <c r="F125" s="40" t="s">
        <v>185</v>
      </c>
      <c r="G125" s="40" t="s">
        <v>12</v>
      </c>
    </row>
    <row r="126" ht="32.25" customHeight="1" spans="1:7">
      <c r="A126" s="11"/>
      <c r="B126" s="48"/>
      <c r="C126" s="40"/>
      <c r="D126" s="40"/>
      <c r="E126" s="50"/>
      <c r="F126" s="40" t="s">
        <v>186</v>
      </c>
      <c r="G126" s="40" t="s">
        <v>12</v>
      </c>
    </row>
    <row r="127" ht="32.25" customHeight="1" spans="1:7">
      <c r="A127" s="11"/>
      <c r="B127" s="48"/>
      <c r="C127" s="40"/>
      <c r="D127" s="40" t="s">
        <v>187</v>
      </c>
      <c r="E127" s="40">
        <v>1</v>
      </c>
      <c r="F127" s="40" t="s">
        <v>188</v>
      </c>
      <c r="G127" s="40" t="s">
        <v>12</v>
      </c>
    </row>
    <row r="128" ht="32.25" customHeight="1" spans="1:7">
      <c r="A128" s="11"/>
      <c r="B128" s="48"/>
      <c r="C128" s="40"/>
      <c r="D128" s="52" t="s">
        <v>189</v>
      </c>
      <c r="E128" s="49">
        <v>1</v>
      </c>
      <c r="F128" s="40" t="s">
        <v>190</v>
      </c>
      <c r="G128" s="40" t="s">
        <v>25</v>
      </c>
    </row>
    <row r="129" ht="32.25" customHeight="1" spans="1:7">
      <c r="A129" s="11"/>
      <c r="B129" s="48"/>
      <c r="C129" s="40"/>
      <c r="D129" s="40" t="s">
        <v>191</v>
      </c>
      <c r="E129" s="49">
        <v>2</v>
      </c>
      <c r="F129" s="40" t="s">
        <v>192</v>
      </c>
      <c r="G129" s="40" t="s">
        <v>40</v>
      </c>
    </row>
    <row r="130" ht="32.25" customHeight="1" spans="1:7">
      <c r="A130" s="11"/>
      <c r="B130" s="48"/>
      <c r="C130" s="40"/>
      <c r="D130" s="40"/>
      <c r="E130" s="50"/>
      <c r="F130" s="40" t="s">
        <v>193</v>
      </c>
      <c r="G130" s="40" t="s">
        <v>38</v>
      </c>
    </row>
    <row r="131" ht="32.25" customHeight="1" spans="1:7">
      <c r="A131" s="11"/>
      <c r="B131" s="48"/>
      <c r="C131" s="40"/>
      <c r="D131" s="40" t="s">
        <v>194</v>
      </c>
      <c r="E131" s="40">
        <v>1</v>
      </c>
      <c r="F131" s="40" t="s">
        <v>195</v>
      </c>
      <c r="G131" s="40" t="s">
        <v>35</v>
      </c>
    </row>
    <row r="132" ht="32.25" customHeight="1" spans="1:7">
      <c r="A132" s="11"/>
      <c r="B132" s="48"/>
      <c r="C132" s="40"/>
      <c r="D132" s="40" t="s">
        <v>196</v>
      </c>
      <c r="E132" s="40">
        <v>1</v>
      </c>
      <c r="F132" s="40" t="s">
        <v>197</v>
      </c>
      <c r="G132" s="40" t="s">
        <v>12</v>
      </c>
    </row>
    <row r="133" ht="32.25" customHeight="1" spans="1:7">
      <c r="A133" s="11"/>
      <c r="B133" s="48"/>
      <c r="C133" s="40"/>
      <c r="D133" s="40" t="s">
        <v>21</v>
      </c>
      <c r="E133" s="49">
        <v>3</v>
      </c>
      <c r="F133" s="40" t="s">
        <v>198</v>
      </c>
      <c r="G133" s="40" t="s">
        <v>38</v>
      </c>
    </row>
    <row r="134" ht="32.25" customHeight="1" spans="1:7">
      <c r="A134" s="11"/>
      <c r="B134" s="48"/>
      <c r="C134" s="40"/>
      <c r="D134" s="40"/>
      <c r="E134" s="51"/>
      <c r="F134" s="40" t="s">
        <v>199</v>
      </c>
      <c r="G134" s="40" t="s">
        <v>12</v>
      </c>
    </row>
    <row r="135" ht="32.25" customHeight="1" spans="1:7">
      <c r="A135" s="11"/>
      <c r="B135" s="48"/>
      <c r="C135" s="40"/>
      <c r="D135" s="40"/>
      <c r="E135" s="50"/>
      <c r="F135" s="40" t="s">
        <v>200</v>
      </c>
      <c r="G135" s="40" t="s">
        <v>12</v>
      </c>
    </row>
    <row r="136" ht="32.25" customHeight="1" spans="1:7">
      <c r="A136" s="14"/>
      <c r="B136" s="48"/>
      <c r="C136" s="7" t="s">
        <v>28</v>
      </c>
      <c r="D136" s="7"/>
      <c r="E136" s="7">
        <f>SUM(E118:E135)</f>
        <v>18</v>
      </c>
      <c r="F136" s="7"/>
      <c r="G136" s="9" t="s">
        <v>12</v>
      </c>
    </row>
    <row r="137" customHeight="1" spans="1:7">
      <c r="A137" s="6">
        <v>11</v>
      </c>
      <c r="B137" s="41" t="s">
        <v>201</v>
      </c>
      <c r="C137" s="42" t="s">
        <v>9</v>
      </c>
      <c r="D137" s="42" t="s">
        <v>154</v>
      </c>
      <c r="E137" s="42">
        <v>3</v>
      </c>
      <c r="F137" s="42" t="s">
        <v>202</v>
      </c>
      <c r="G137" s="42" t="s">
        <v>12</v>
      </c>
    </row>
    <row r="138" customHeight="1" spans="1:7">
      <c r="A138" s="11"/>
      <c r="B138" s="41"/>
      <c r="C138" s="42"/>
      <c r="D138" s="42"/>
      <c r="E138" s="42"/>
      <c r="F138" s="42" t="s">
        <v>203</v>
      </c>
      <c r="G138" s="42" t="s">
        <v>12</v>
      </c>
    </row>
    <row r="139" customHeight="1" spans="1:7">
      <c r="A139" s="11"/>
      <c r="B139" s="41"/>
      <c r="C139" s="42"/>
      <c r="D139" s="42"/>
      <c r="E139" s="42"/>
      <c r="F139" s="42" t="s">
        <v>204</v>
      </c>
      <c r="G139" s="42" t="s">
        <v>12</v>
      </c>
    </row>
    <row r="140" customHeight="1" spans="1:7">
      <c r="A140" s="11"/>
      <c r="B140" s="41"/>
      <c r="C140" s="42"/>
      <c r="D140" s="42" t="s">
        <v>205</v>
      </c>
      <c r="E140" s="42">
        <v>2</v>
      </c>
      <c r="F140" s="42" t="s">
        <v>206</v>
      </c>
      <c r="G140" s="42" t="s">
        <v>12</v>
      </c>
    </row>
    <row r="141" customHeight="1" spans="1:7">
      <c r="A141" s="11"/>
      <c r="B141" s="41"/>
      <c r="C141" s="42"/>
      <c r="D141" s="42"/>
      <c r="E141" s="42"/>
      <c r="F141" s="42" t="s">
        <v>207</v>
      </c>
      <c r="G141" s="42" t="s">
        <v>12</v>
      </c>
    </row>
    <row r="142" customHeight="1" spans="1:7">
      <c r="A142" s="11"/>
      <c r="B142" s="41"/>
      <c r="C142" s="42"/>
      <c r="D142" s="42" t="s">
        <v>208</v>
      </c>
      <c r="E142" s="42">
        <v>1</v>
      </c>
      <c r="F142" s="42" t="s">
        <v>209</v>
      </c>
      <c r="G142" s="42" t="s">
        <v>12</v>
      </c>
    </row>
    <row r="143" customHeight="1" spans="1:7">
      <c r="A143" s="11"/>
      <c r="B143" s="41"/>
      <c r="C143" s="42"/>
      <c r="D143" s="42" t="s">
        <v>73</v>
      </c>
      <c r="E143" s="42">
        <v>5</v>
      </c>
      <c r="F143" s="42" t="s">
        <v>207</v>
      </c>
      <c r="G143" s="42" t="s">
        <v>12</v>
      </c>
    </row>
    <row r="144" customHeight="1" spans="1:7">
      <c r="A144" s="11"/>
      <c r="B144" s="41"/>
      <c r="C144" s="42"/>
      <c r="D144" s="53"/>
      <c r="E144" s="42"/>
      <c r="F144" s="42" t="s">
        <v>210</v>
      </c>
      <c r="G144" s="42" t="s">
        <v>12</v>
      </c>
    </row>
    <row r="145" customHeight="1" spans="1:7">
      <c r="A145" s="11"/>
      <c r="B145" s="41"/>
      <c r="C145" s="42"/>
      <c r="D145" s="53"/>
      <c r="E145" s="42"/>
      <c r="F145" s="42" t="s">
        <v>211</v>
      </c>
      <c r="G145" s="42" t="s">
        <v>12</v>
      </c>
    </row>
    <row r="146" customHeight="1" spans="1:7">
      <c r="A146" s="11"/>
      <c r="B146" s="41"/>
      <c r="C146" s="42"/>
      <c r="D146" s="53"/>
      <c r="E146" s="42"/>
      <c r="F146" s="42" t="s">
        <v>212</v>
      </c>
      <c r="G146" s="42" t="s">
        <v>12</v>
      </c>
    </row>
    <row r="147" customHeight="1" spans="1:7">
      <c r="A147" s="11"/>
      <c r="B147" s="41"/>
      <c r="C147" s="42"/>
      <c r="D147" s="53"/>
      <c r="E147" s="42"/>
      <c r="F147" s="42" t="s">
        <v>213</v>
      </c>
      <c r="G147" s="42" t="s">
        <v>12</v>
      </c>
    </row>
    <row r="148" customHeight="1" spans="1:7">
      <c r="A148" s="14"/>
      <c r="B148" s="41"/>
      <c r="C148" s="41" t="s">
        <v>28</v>
      </c>
      <c r="D148" s="41"/>
      <c r="E148" s="54">
        <v>11</v>
      </c>
      <c r="F148" s="7"/>
      <c r="G148" s="42" t="s">
        <v>12</v>
      </c>
    </row>
    <row r="149" customHeight="1" spans="1:7">
      <c r="A149" s="55" t="s">
        <v>214</v>
      </c>
      <c r="B149" s="56"/>
      <c r="C149" s="56"/>
      <c r="D149" s="57"/>
      <c r="E149" s="7">
        <f>E11+E26+E48+E68+E79+E83+E91+E105+E117+E136+E148</f>
        <v>139</v>
      </c>
      <c r="F149" s="9"/>
      <c r="G149" s="9"/>
    </row>
  </sheetData>
  <autoFilter ref="A2:G149">
    <extLst/>
  </autoFilter>
  <mergeCells count="114">
    <mergeCell ref="A1:G1"/>
    <mergeCell ref="C11:D11"/>
    <mergeCell ref="C26:D26"/>
    <mergeCell ref="C48:D48"/>
    <mergeCell ref="C68:D68"/>
    <mergeCell ref="C79:D79"/>
    <mergeCell ref="C83:D83"/>
    <mergeCell ref="C91:D91"/>
    <mergeCell ref="C105:D105"/>
    <mergeCell ref="C117:D117"/>
    <mergeCell ref="C136:D136"/>
    <mergeCell ref="C148:D148"/>
    <mergeCell ref="A149:D149"/>
    <mergeCell ref="A3:A11"/>
    <mergeCell ref="A12:A26"/>
    <mergeCell ref="A27:A48"/>
    <mergeCell ref="A49:A68"/>
    <mergeCell ref="A69:A79"/>
    <mergeCell ref="A80:A83"/>
    <mergeCell ref="A84:A91"/>
    <mergeCell ref="A92:A105"/>
    <mergeCell ref="A106:A117"/>
    <mergeCell ref="A118:A136"/>
    <mergeCell ref="A137:A148"/>
    <mergeCell ref="B3:B11"/>
    <mergeCell ref="B12:B26"/>
    <mergeCell ref="B27:B48"/>
    <mergeCell ref="B49:B68"/>
    <mergeCell ref="B69:B79"/>
    <mergeCell ref="B80:B83"/>
    <mergeCell ref="B84:B91"/>
    <mergeCell ref="B92:B105"/>
    <mergeCell ref="B106:B117"/>
    <mergeCell ref="B118:B136"/>
    <mergeCell ref="B137:B148"/>
    <mergeCell ref="C3:C10"/>
    <mergeCell ref="C12:C17"/>
    <mergeCell ref="C18:C25"/>
    <mergeCell ref="C27:C29"/>
    <mergeCell ref="C30:C47"/>
    <mergeCell ref="C49:C53"/>
    <mergeCell ref="C54:C67"/>
    <mergeCell ref="C69:C78"/>
    <mergeCell ref="C80:C82"/>
    <mergeCell ref="C84:C88"/>
    <mergeCell ref="C89:C90"/>
    <mergeCell ref="C92:C104"/>
    <mergeCell ref="C106:C116"/>
    <mergeCell ref="C118:C135"/>
    <mergeCell ref="C137:C147"/>
    <mergeCell ref="D14:D15"/>
    <mergeCell ref="D19:D25"/>
    <mergeCell ref="D30:D31"/>
    <mergeCell ref="D32:D34"/>
    <mergeCell ref="D35:D37"/>
    <mergeCell ref="D38:D42"/>
    <mergeCell ref="D43:D44"/>
    <mergeCell ref="D45:D46"/>
    <mergeCell ref="D49:D51"/>
    <mergeCell ref="D54:D55"/>
    <mergeCell ref="D57:D59"/>
    <mergeCell ref="D61:D62"/>
    <mergeCell ref="D63:D65"/>
    <mergeCell ref="D66:D67"/>
    <mergeCell ref="D69:D70"/>
    <mergeCell ref="D74:D75"/>
    <mergeCell ref="D85:D86"/>
    <mergeCell ref="D92:D93"/>
    <mergeCell ref="D94:D100"/>
    <mergeCell ref="D101:D102"/>
    <mergeCell ref="D107:D108"/>
    <mergeCell ref="D109:D110"/>
    <mergeCell ref="D111:D112"/>
    <mergeCell ref="D113:D116"/>
    <mergeCell ref="D118:D119"/>
    <mergeCell ref="D121:D122"/>
    <mergeCell ref="D123:D126"/>
    <mergeCell ref="D129:D130"/>
    <mergeCell ref="D133:D135"/>
    <mergeCell ref="D137:D139"/>
    <mergeCell ref="D140:D141"/>
    <mergeCell ref="D143:D147"/>
    <mergeCell ref="E14:E15"/>
    <mergeCell ref="E19:E25"/>
    <mergeCell ref="E30:E31"/>
    <mergeCell ref="E32:E34"/>
    <mergeCell ref="E35:E37"/>
    <mergeCell ref="E38:E42"/>
    <mergeCell ref="E43:E44"/>
    <mergeCell ref="E45:E46"/>
    <mergeCell ref="E49:E51"/>
    <mergeCell ref="E54:E55"/>
    <mergeCell ref="E57:E59"/>
    <mergeCell ref="E61:E62"/>
    <mergeCell ref="E63:E65"/>
    <mergeCell ref="E66:E67"/>
    <mergeCell ref="E69:E70"/>
    <mergeCell ref="E74:E75"/>
    <mergeCell ref="E85:E86"/>
    <mergeCell ref="E92:E93"/>
    <mergeCell ref="E94:E100"/>
    <mergeCell ref="E101:E102"/>
    <mergeCell ref="E107:E108"/>
    <mergeCell ref="E109:E110"/>
    <mergeCell ref="E111:E112"/>
    <mergeCell ref="E113:E116"/>
    <mergeCell ref="E118:E119"/>
    <mergeCell ref="E121:E122"/>
    <mergeCell ref="E123:E126"/>
    <mergeCell ref="E129:E130"/>
    <mergeCell ref="E133:E135"/>
    <mergeCell ref="E137:E139"/>
    <mergeCell ref="E140:E141"/>
    <mergeCell ref="E143:E147"/>
  </mergeCells>
  <pageMargins left="0.433070866141732" right="0.433070866141732" top="0.94488188976378" bottom="0.94488188976378" header="0.31496062992126" footer="0.31496062992126"/>
  <pageSetup paperSize="9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ADing</cp:lastModifiedBy>
  <dcterms:created xsi:type="dcterms:W3CDTF">2015-06-12T10:19:00Z</dcterms:created>
  <cp:lastPrinted>2020-10-29T07:06:00Z</cp:lastPrinted>
  <dcterms:modified xsi:type="dcterms:W3CDTF">2020-11-02T10:23:27Z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