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5640"/>
  </bookViews>
  <sheets>
    <sheet name="Sheet1" sheetId="1" r:id="rId1"/>
    <sheet name="Sheet3" sheetId="2" r:id="rId2"/>
  </sheets>
  <definedNames>
    <definedName name="_xlnm._FilterDatabase" localSheetId="0" hidden="1">Sheet1!$A$2:$G$2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<sst xmlns="http://schemas.openxmlformats.org/spreadsheetml/2006/main" count="95" uniqueCount="65">
  <si>
    <t>临猗县2020年第二批公开招聘大学生村医综合成绩表</t>
  </si>
  <si>
    <t>序号</t>
  </si>
  <si>
    <t>姓名</t>
  </si>
  <si>
    <t>性别</t>
  </si>
  <si>
    <t>身份证号</t>
  </si>
  <si>
    <t>准考证号</t>
  </si>
  <si>
    <t>笔试成绩</t>
  </si>
  <si>
    <t>面试成绩</t>
  </si>
  <si>
    <t>综合成绩</t>
  </si>
  <si>
    <t>孟丽</t>
  </si>
  <si>
    <t>女</t>
  </si>
  <si>
    <t>142701198408250622</t>
  </si>
  <si>
    <t>郭天栋</t>
  </si>
  <si>
    <t>男</t>
  </si>
  <si>
    <t>142703198102082737</t>
  </si>
  <si>
    <t>王晓霞</t>
  </si>
  <si>
    <t>142701198109204247</t>
  </si>
  <si>
    <t>张晓</t>
  </si>
  <si>
    <t>142724198505050029</t>
  </si>
  <si>
    <t>胡志聪</t>
  </si>
  <si>
    <t>142701198401210660</t>
  </si>
  <si>
    <t>缺考</t>
  </si>
  <si>
    <t>王晓杰</t>
  </si>
  <si>
    <t>142703198202271535</t>
  </si>
  <si>
    <t>景立红</t>
  </si>
  <si>
    <t>142724198211032116</t>
  </si>
  <si>
    <t>石非凡</t>
  </si>
  <si>
    <t>142701199412102723</t>
  </si>
  <si>
    <t>祁鸽鹏</t>
  </si>
  <si>
    <t>142724198711093919</t>
  </si>
  <si>
    <t>解朝旭</t>
  </si>
  <si>
    <t>14272919951128301X</t>
  </si>
  <si>
    <t>李明</t>
  </si>
  <si>
    <t>140821198611260075</t>
  </si>
  <si>
    <t>薛彬</t>
  </si>
  <si>
    <t>142724198009271957</t>
  </si>
  <si>
    <t>孙健</t>
  </si>
  <si>
    <t>142724198701031458</t>
  </si>
  <si>
    <t>邓俊升</t>
  </si>
  <si>
    <t>142724198103162319</t>
  </si>
  <si>
    <t>高梅</t>
  </si>
  <si>
    <t>142703198703213026</t>
  </si>
  <si>
    <t>黄帅</t>
  </si>
  <si>
    <t>142727198705071069</t>
  </si>
  <si>
    <t>周朝阳</t>
  </si>
  <si>
    <t>142724198009292758</t>
  </si>
  <si>
    <t>郭焕芳</t>
  </si>
  <si>
    <t>142725198110250022</t>
  </si>
  <si>
    <t>朱小春</t>
  </si>
  <si>
    <t>142724198208182340</t>
  </si>
  <si>
    <t>放弃</t>
  </si>
  <si>
    <t>李存牛</t>
  </si>
  <si>
    <t>140123197911080615</t>
  </si>
  <si>
    <t>孙海彦</t>
  </si>
  <si>
    <t>142729198203254220</t>
  </si>
  <si>
    <t>陈帅</t>
  </si>
  <si>
    <t>142724199212260035</t>
  </si>
  <si>
    <t>高彩</t>
  </si>
  <si>
    <t>142724198207030222</t>
  </si>
  <si>
    <t>曹晓立</t>
  </si>
  <si>
    <t>142725198404245210</t>
  </si>
  <si>
    <t>梁惠龙</t>
  </si>
  <si>
    <t>142402198510125414</t>
  </si>
  <si>
    <t>屈丽丽</t>
  </si>
  <si>
    <t>142702198410053640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</si>
</sst>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I9" sqref="I9"/>
    </sheetView>
  </sheetViews>
  <sheetFormatPr defaultColWidth="9" defaultRowHeight="14.1" outlineLevelCol="7"/>
  <cols>
    <col min="1" max="1" width="6.12612612612613" style="1" customWidth="1"/>
    <col min="2" max="2" width="9" style="1"/>
    <col min="3" max="3" width="7.32432432432432" style="1" customWidth="1"/>
    <col min="4" max="4" width="19.981981981982" style="1" customWidth="1"/>
    <col min="5" max="6" width="17.0630630630631" style="1" customWidth="1"/>
    <col min="7" max="7" width="12.045045045045" style="2" customWidth="1"/>
    <col min="8" max="8" width="9" style="2"/>
    <col min="9" max="16384" width="9" style="1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26" customHeight="1" spans="1:8">
      <c r="A3" s="8">
        <v>1</v>
      </c>
      <c r="B3" s="8" t="s">
        <v>9</v>
      </c>
      <c r="C3" s="8" t="s">
        <v>10</v>
      </c>
      <c r="D3" s="11" t="s">
        <v>11</v>
      </c>
      <c r="E3" s="5">
        <v>2002010022</v>
      </c>
      <c r="F3" s="5">
        <v>72.7</v>
      </c>
      <c r="G3" s="6">
        <v>80.33</v>
      </c>
      <c r="H3" s="7">
        <f>F3*0.6+G3*0.4</f>
        <v>75.752</v>
      </c>
    </row>
    <row r="4" ht="26" customHeight="1" spans="1:8">
      <c r="A4" s="8">
        <v>2</v>
      </c>
      <c r="B4" s="8" t="s">
        <v>12</v>
      </c>
      <c r="C4" s="8" t="s">
        <v>13</v>
      </c>
      <c r="D4" s="11" t="s">
        <v>14</v>
      </c>
      <c r="E4" s="5">
        <v>2002010009</v>
      </c>
      <c r="F4" s="5">
        <v>72.6</v>
      </c>
      <c r="G4" s="6">
        <v>76.33</v>
      </c>
      <c r="H4" s="7">
        <f t="shared" ref="H4:H28" si="0">F4*0.6+G4*0.4</f>
        <v>74.092</v>
      </c>
    </row>
    <row r="5" ht="26" customHeight="1" spans="1:8">
      <c r="A5" s="8">
        <v>3</v>
      </c>
      <c r="B5" s="8" t="s">
        <v>15</v>
      </c>
      <c r="C5" s="8" t="s">
        <v>10</v>
      </c>
      <c r="D5" s="11" t="s">
        <v>16</v>
      </c>
      <c r="E5" s="5">
        <v>2002010014</v>
      </c>
      <c r="F5" s="5">
        <v>71.6</v>
      </c>
      <c r="G5" s="6">
        <v>81</v>
      </c>
      <c r="H5" s="7">
        <f t="shared" si="0"/>
        <v>75.36</v>
      </c>
    </row>
    <row r="6" ht="26" customHeight="1" spans="1:8">
      <c r="A6" s="8">
        <v>4</v>
      </c>
      <c r="B6" s="8" t="s">
        <v>17</v>
      </c>
      <c r="C6" s="8" t="s">
        <v>10</v>
      </c>
      <c r="D6" s="11" t="s">
        <v>18</v>
      </c>
      <c r="E6" s="5">
        <v>2002010019</v>
      </c>
      <c r="F6" s="5">
        <v>71.6</v>
      </c>
      <c r="G6" s="6">
        <v>76.33</v>
      </c>
      <c r="H6" s="7">
        <f t="shared" si="0"/>
        <v>73.492</v>
      </c>
    </row>
    <row r="7" ht="26" customHeight="1" spans="1:8">
      <c r="A7" s="8">
        <v>5</v>
      </c>
      <c r="B7" s="8" t="s">
        <v>19</v>
      </c>
      <c r="C7" s="8" t="s">
        <v>10</v>
      </c>
      <c r="D7" s="11" t="s">
        <v>20</v>
      </c>
      <c r="E7" s="5">
        <v>2002010003</v>
      </c>
      <c r="F7" s="5">
        <v>69.8</v>
      </c>
      <c r="G7" s="6" t="s">
        <v>21</v>
      </c>
      <c r="H7" s="7" t="s">
        <v>21</v>
      </c>
    </row>
    <row r="8" ht="26" customHeight="1" spans="1:8">
      <c r="A8" s="8">
        <v>6</v>
      </c>
      <c r="B8" s="8" t="s">
        <v>22</v>
      </c>
      <c r="C8" s="8" t="s">
        <v>13</v>
      </c>
      <c r="D8" s="11" t="s">
        <v>23</v>
      </c>
      <c r="E8" s="5">
        <v>2002010011</v>
      </c>
      <c r="F8" s="5">
        <v>67.9</v>
      </c>
      <c r="G8" s="6">
        <v>74.67</v>
      </c>
      <c r="H8" s="7">
        <f t="shared" si="0"/>
        <v>70.608</v>
      </c>
    </row>
    <row r="9" ht="26" customHeight="1" spans="1:8">
      <c r="A9" s="8">
        <v>7</v>
      </c>
      <c r="B9" s="9" t="s">
        <v>24</v>
      </c>
      <c r="C9" s="9" t="s">
        <v>13</v>
      </c>
      <c r="D9" s="12" t="s">
        <v>25</v>
      </c>
      <c r="E9" s="5">
        <v>2002010025</v>
      </c>
      <c r="F9" s="5">
        <v>67.8</v>
      </c>
      <c r="G9" s="6">
        <v>81</v>
      </c>
      <c r="H9" s="7">
        <f t="shared" si="0"/>
        <v>73.08</v>
      </c>
    </row>
    <row r="10" ht="26" customHeight="1" spans="1:8">
      <c r="A10" s="8">
        <v>8</v>
      </c>
      <c r="B10" s="8" t="s">
        <v>26</v>
      </c>
      <c r="C10" s="8" t="s">
        <v>10</v>
      </c>
      <c r="D10" s="11" t="s">
        <v>27</v>
      </c>
      <c r="E10" s="5">
        <v>2002010021</v>
      </c>
      <c r="F10" s="5">
        <v>66.8</v>
      </c>
      <c r="G10" s="6">
        <v>80.33</v>
      </c>
      <c r="H10" s="7">
        <f t="shared" si="0"/>
        <v>72.212</v>
      </c>
    </row>
    <row r="11" ht="26" customHeight="1" spans="1:8">
      <c r="A11" s="8">
        <v>9</v>
      </c>
      <c r="B11" s="8" t="s">
        <v>28</v>
      </c>
      <c r="C11" s="8" t="s">
        <v>13</v>
      </c>
      <c r="D11" s="11" t="s">
        <v>29</v>
      </c>
      <c r="E11" s="5">
        <v>2002010013</v>
      </c>
      <c r="F11" s="5">
        <v>66.6</v>
      </c>
      <c r="G11" s="6" t="s">
        <v>21</v>
      </c>
      <c r="H11" s="7" t="s">
        <v>21</v>
      </c>
    </row>
    <row r="12" ht="26" customHeight="1" spans="1:8">
      <c r="A12" s="8">
        <v>10</v>
      </c>
      <c r="B12" s="8" t="s">
        <v>30</v>
      </c>
      <c r="C12" s="8" t="s">
        <v>13</v>
      </c>
      <c r="D12" s="8" t="s">
        <v>31</v>
      </c>
      <c r="E12" s="5">
        <v>2002010015</v>
      </c>
      <c r="F12" s="5">
        <v>64.7</v>
      </c>
      <c r="G12" s="6">
        <v>77.33</v>
      </c>
      <c r="H12" s="7">
        <f t="shared" si="0"/>
        <v>69.752</v>
      </c>
    </row>
    <row r="13" ht="26" customHeight="1" spans="1:8">
      <c r="A13" s="8">
        <v>11</v>
      </c>
      <c r="B13" s="8" t="s">
        <v>32</v>
      </c>
      <c r="C13" s="8" t="s">
        <v>13</v>
      </c>
      <c r="D13" s="11" t="s">
        <v>33</v>
      </c>
      <c r="E13" s="5">
        <v>2002010002</v>
      </c>
      <c r="F13" s="5">
        <v>64.1</v>
      </c>
      <c r="G13" s="6">
        <v>80.33</v>
      </c>
      <c r="H13" s="7">
        <f t="shared" si="0"/>
        <v>70.592</v>
      </c>
    </row>
    <row r="14" ht="26" customHeight="1" spans="1:8">
      <c r="A14" s="8">
        <v>12</v>
      </c>
      <c r="B14" s="8" t="s">
        <v>34</v>
      </c>
      <c r="C14" s="8" t="s">
        <v>13</v>
      </c>
      <c r="D14" s="11" t="s">
        <v>35</v>
      </c>
      <c r="E14" s="5">
        <v>2002010017</v>
      </c>
      <c r="F14" s="5">
        <v>64.1</v>
      </c>
      <c r="G14" s="6">
        <v>76.67</v>
      </c>
      <c r="H14" s="7">
        <f t="shared" si="0"/>
        <v>69.128</v>
      </c>
    </row>
    <row r="15" ht="26" customHeight="1" spans="1:8">
      <c r="A15" s="8">
        <v>13</v>
      </c>
      <c r="B15" s="8" t="s">
        <v>36</v>
      </c>
      <c r="C15" s="8" t="s">
        <v>13</v>
      </c>
      <c r="D15" s="11" t="s">
        <v>37</v>
      </c>
      <c r="E15" s="5">
        <v>2002010018</v>
      </c>
      <c r="F15" s="5">
        <v>63.6</v>
      </c>
      <c r="G15" s="6">
        <v>76</v>
      </c>
      <c r="H15" s="7">
        <f t="shared" si="0"/>
        <v>68.56</v>
      </c>
    </row>
    <row r="16" ht="26" customHeight="1" spans="1:8">
      <c r="A16" s="8">
        <v>14</v>
      </c>
      <c r="B16" s="9" t="s">
        <v>38</v>
      </c>
      <c r="C16" s="9" t="s">
        <v>13</v>
      </c>
      <c r="D16" s="12" t="s">
        <v>39</v>
      </c>
      <c r="E16" s="5">
        <v>2002010027</v>
      </c>
      <c r="F16" s="5">
        <v>63.1</v>
      </c>
      <c r="G16" s="6">
        <v>75</v>
      </c>
      <c r="H16" s="7">
        <f t="shared" si="0"/>
        <v>67.86</v>
      </c>
    </row>
    <row r="17" ht="26" customHeight="1" spans="1:8">
      <c r="A17" s="8">
        <v>15</v>
      </c>
      <c r="B17" s="8" t="s">
        <v>40</v>
      </c>
      <c r="C17" s="8" t="s">
        <v>10</v>
      </c>
      <c r="D17" s="11" t="s">
        <v>41</v>
      </c>
      <c r="E17" s="5">
        <v>2002010005</v>
      </c>
      <c r="F17" s="5">
        <v>63</v>
      </c>
      <c r="G17" s="6">
        <v>78.67</v>
      </c>
      <c r="H17" s="7">
        <f t="shared" si="0"/>
        <v>69.268</v>
      </c>
    </row>
    <row r="18" ht="26" customHeight="1" spans="1:8">
      <c r="A18" s="8">
        <v>16</v>
      </c>
      <c r="B18" s="8" t="s">
        <v>42</v>
      </c>
      <c r="C18" s="8" t="s">
        <v>10</v>
      </c>
      <c r="D18" s="11" t="s">
        <v>43</v>
      </c>
      <c r="E18" s="5">
        <v>2002010023</v>
      </c>
      <c r="F18" s="5">
        <v>62.7</v>
      </c>
      <c r="G18" s="6">
        <v>75.33</v>
      </c>
      <c r="H18" s="7">
        <f t="shared" si="0"/>
        <v>67.752</v>
      </c>
    </row>
    <row r="19" ht="26" customHeight="1" spans="1:8">
      <c r="A19" s="8">
        <v>17</v>
      </c>
      <c r="B19" s="8" t="s">
        <v>44</v>
      </c>
      <c r="C19" s="8" t="s">
        <v>13</v>
      </c>
      <c r="D19" s="11" t="s">
        <v>45</v>
      </c>
      <c r="E19" s="5">
        <v>2002010006</v>
      </c>
      <c r="F19" s="5">
        <v>62</v>
      </c>
      <c r="G19" s="6">
        <v>82.67</v>
      </c>
      <c r="H19" s="7">
        <f t="shared" si="0"/>
        <v>70.268</v>
      </c>
    </row>
    <row r="20" ht="26" customHeight="1" spans="1:8">
      <c r="A20" s="8">
        <v>18</v>
      </c>
      <c r="B20" s="8" t="s">
        <v>46</v>
      </c>
      <c r="C20" s="8" t="s">
        <v>10</v>
      </c>
      <c r="D20" s="11" t="s">
        <v>47</v>
      </c>
      <c r="E20" s="5">
        <v>2002010007</v>
      </c>
      <c r="F20" s="5">
        <v>59.1</v>
      </c>
      <c r="G20" s="6">
        <v>75.67</v>
      </c>
      <c r="H20" s="7">
        <f t="shared" si="0"/>
        <v>65.728</v>
      </c>
    </row>
    <row r="21" ht="26" customHeight="1" spans="1:8">
      <c r="A21" s="8">
        <v>19</v>
      </c>
      <c r="B21" s="8" t="s">
        <v>48</v>
      </c>
      <c r="C21" s="8" t="s">
        <v>10</v>
      </c>
      <c r="D21" s="11" t="s">
        <v>49</v>
      </c>
      <c r="E21" s="5">
        <v>2002010010</v>
      </c>
      <c r="F21" s="5">
        <v>58</v>
      </c>
      <c r="G21" s="6" t="s">
        <v>50</v>
      </c>
      <c r="H21" s="7" t="s">
        <v>21</v>
      </c>
    </row>
    <row r="22" ht="26" customHeight="1" spans="1:8">
      <c r="A22" s="8">
        <v>20</v>
      </c>
      <c r="B22" s="9" t="s">
        <v>51</v>
      </c>
      <c r="C22" s="9" t="s">
        <v>13</v>
      </c>
      <c r="D22" s="12" t="s">
        <v>52</v>
      </c>
      <c r="E22" s="5">
        <v>2002010026</v>
      </c>
      <c r="F22" s="5">
        <v>57</v>
      </c>
      <c r="G22" s="6">
        <v>75</v>
      </c>
      <c r="H22" s="7">
        <f t="shared" si="0"/>
        <v>64.2</v>
      </c>
    </row>
    <row r="23" ht="26" customHeight="1" spans="1:8">
      <c r="A23" s="8">
        <v>21</v>
      </c>
      <c r="B23" s="8" t="s">
        <v>53</v>
      </c>
      <c r="C23" s="8" t="s">
        <v>10</v>
      </c>
      <c r="D23" s="11" t="s">
        <v>54</v>
      </c>
      <c r="E23" s="5">
        <v>2002010020</v>
      </c>
      <c r="F23" s="5">
        <v>56.9</v>
      </c>
      <c r="G23" s="6">
        <v>78.67</v>
      </c>
      <c r="H23" s="7">
        <f t="shared" si="0"/>
        <v>65.608</v>
      </c>
    </row>
    <row r="24" ht="26" customHeight="1" spans="1:8">
      <c r="A24" s="8">
        <v>22</v>
      </c>
      <c r="B24" s="8" t="s">
        <v>55</v>
      </c>
      <c r="C24" s="8" t="s">
        <v>13</v>
      </c>
      <c r="D24" s="11" t="s">
        <v>56</v>
      </c>
      <c r="E24" s="5">
        <v>2002010012</v>
      </c>
      <c r="F24" s="5">
        <v>56</v>
      </c>
      <c r="G24" s="6" t="s">
        <v>21</v>
      </c>
      <c r="H24" s="7" t="s">
        <v>21</v>
      </c>
    </row>
    <row r="25" ht="26" customHeight="1" spans="1:8">
      <c r="A25" s="8">
        <v>23</v>
      </c>
      <c r="B25" s="10" t="s">
        <v>57</v>
      </c>
      <c r="C25" s="8" t="s">
        <v>10</v>
      </c>
      <c r="D25" s="13" t="s">
        <v>58</v>
      </c>
      <c r="E25" s="5">
        <v>2002010024</v>
      </c>
      <c r="F25" s="5">
        <v>53.5</v>
      </c>
      <c r="G25" s="6">
        <v>76.33</v>
      </c>
      <c r="H25" s="7">
        <f t="shared" si="0"/>
        <v>62.632</v>
      </c>
    </row>
    <row r="26" ht="26" customHeight="1" spans="1:8">
      <c r="A26" s="8">
        <v>24</v>
      </c>
      <c r="B26" s="8" t="s">
        <v>59</v>
      </c>
      <c r="C26" s="8" t="s">
        <v>13</v>
      </c>
      <c r="D26" s="11" t="s">
        <v>60</v>
      </c>
      <c r="E26" s="5">
        <v>2002010008</v>
      </c>
      <c r="F26" s="5">
        <v>52.8</v>
      </c>
      <c r="G26" s="6">
        <v>78</v>
      </c>
      <c r="H26" s="7">
        <f t="shared" si="0"/>
        <v>62.88</v>
      </c>
    </row>
    <row r="27" ht="26" customHeight="1" spans="1:8">
      <c r="A27" s="8">
        <v>25</v>
      </c>
      <c r="B27" s="8" t="s">
        <v>61</v>
      </c>
      <c r="C27" s="8" t="s">
        <v>13</v>
      </c>
      <c r="D27" s="11" t="s">
        <v>62</v>
      </c>
      <c r="E27" s="5">
        <v>2002010001</v>
      </c>
      <c r="F27" s="5">
        <v>51.2</v>
      </c>
      <c r="G27" s="6">
        <v>76</v>
      </c>
      <c r="H27" s="7">
        <f t="shared" si="0"/>
        <v>61.12</v>
      </c>
    </row>
    <row r="28" ht="26" customHeight="1" spans="1:8">
      <c r="A28" s="8">
        <v>26</v>
      </c>
      <c r="B28" s="8" t="s">
        <v>63</v>
      </c>
      <c r="C28" s="8" t="s">
        <v>10</v>
      </c>
      <c r="D28" s="11" t="s">
        <v>64</v>
      </c>
      <c r="E28" s="5">
        <v>2002010004</v>
      </c>
      <c r="F28" s="5">
        <v>50.4</v>
      </c>
      <c r="G28" s="6">
        <v>76</v>
      </c>
      <c r="H28" s="7">
        <f t="shared" si="0"/>
        <v>60.64</v>
      </c>
    </row>
  </sheetData>
  <sortState ref="A2:H28">
    <sortCondition ref="F3:F29" descending="1"/>
  </sortState>
  <mergeCells count="1">
    <mergeCell ref="A1:H1"/>
  </mergeCells>
  <pageMargins left="0.700694444444445" right="0.235416666666667" top="0.55" bottom="0.629166666666667" header="0.297916666666667" footer="0.297916666666667"/>
  <pageSetup paperSize="9" scale="9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2020-10-17T06:11:00Z</dcterms:created>
  <dcterms:modified xsi:type="dcterms:W3CDTF">2020-11-01T13:52:06Z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