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总成绩按岗位排序" sheetId="1" r:id="rId1"/>
  </sheets>
  <definedNames>
    <definedName name="_xlnm.Print_Titles" localSheetId="0">'总成绩按岗位排序'!$1:$2</definedName>
  </definedNames>
  <calcPr fullCalcOnLoad="1"/>
</workbook>
</file>

<file path=xl/sharedStrings.xml><?xml version="1.0" encoding="utf-8"?>
<sst xmlns="http://schemas.openxmlformats.org/spreadsheetml/2006/main" count="327" uniqueCount="241">
  <si>
    <t>襄汾县2020年公开招聘事业单位工作人员总成绩公布</t>
  </si>
  <si>
    <t>序号</t>
  </si>
  <si>
    <t>准考
证号</t>
  </si>
  <si>
    <t>姓  名</t>
  </si>
  <si>
    <t>招聘单位及职位</t>
  </si>
  <si>
    <t>笔试
成绩</t>
  </si>
  <si>
    <t>笔试成绩*60%</t>
  </si>
  <si>
    <t>面试
成绩</t>
  </si>
  <si>
    <t>面试成绩*40%</t>
  </si>
  <si>
    <t>总成绩</t>
  </si>
  <si>
    <t>岗位
排名</t>
  </si>
  <si>
    <t>0004</t>
  </si>
  <si>
    <t>郭宁</t>
  </si>
  <si>
    <t>卫体局一乡镇卫生院（陶寺、汾城、西贾、永固）财会岗位</t>
  </si>
  <si>
    <t>0020</t>
  </si>
  <si>
    <t>张敏娟</t>
  </si>
  <si>
    <t>0033</t>
  </si>
  <si>
    <t>周慧敏</t>
  </si>
  <si>
    <t>0032</t>
  </si>
  <si>
    <t>暴雨微</t>
  </si>
  <si>
    <t>0002</t>
  </si>
  <si>
    <t>李琳</t>
  </si>
  <si>
    <t>0024</t>
  </si>
  <si>
    <t>原露露</t>
  </si>
  <si>
    <t>0023</t>
  </si>
  <si>
    <t>张颖</t>
  </si>
  <si>
    <t>0025</t>
  </si>
  <si>
    <t>张晓燕</t>
  </si>
  <si>
    <t>0021</t>
  </si>
  <si>
    <t>李夏夏</t>
  </si>
  <si>
    <t>0034</t>
  </si>
  <si>
    <t>卫悦</t>
  </si>
  <si>
    <t>0035</t>
  </si>
  <si>
    <t>张聪聪</t>
  </si>
  <si>
    <t>0040</t>
  </si>
  <si>
    <t>毛亚楠</t>
  </si>
  <si>
    <t>人社局一乡镇劳保所(南贾)  文秘岗位</t>
  </si>
  <si>
    <t>0041</t>
  </si>
  <si>
    <t>吴婷婷</t>
  </si>
  <si>
    <t>0070</t>
  </si>
  <si>
    <t>袁鹏飞</t>
  </si>
  <si>
    <t>人社局一乡镇劳保所（赵康、汾城、西贾、永固)  财会岗位</t>
  </si>
  <si>
    <t>0120</t>
  </si>
  <si>
    <t>焦凯斌</t>
  </si>
  <si>
    <t>0049</t>
  </si>
  <si>
    <t>樊瑞栋</t>
  </si>
  <si>
    <t>0076</t>
  </si>
  <si>
    <t>孙璞</t>
  </si>
  <si>
    <t>0053</t>
  </si>
  <si>
    <t>赵婷婷</t>
  </si>
  <si>
    <t>0116</t>
  </si>
  <si>
    <t>乔亚萌</t>
  </si>
  <si>
    <t>0066</t>
  </si>
  <si>
    <t>韩姣</t>
  </si>
  <si>
    <t>0079</t>
  </si>
  <si>
    <t>刘佳妮</t>
  </si>
  <si>
    <t>0096</t>
  </si>
  <si>
    <t>成雅慧</t>
  </si>
  <si>
    <t>0117</t>
  </si>
  <si>
    <t>亢林超</t>
  </si>
  <si>
    <t>0110</t>
  </si>
  <si>
    <t>董华</t>
  </si>
  <si>
    <t>0088</t>
  </si>
  <si>
    <t>李烁</t>
  </si>
  <si>
    <t>0125</t>
  </si>
  <si>
    <t>张琪</t>
  </si>
  <si>
    <t>人社局一乡镇劳保所（赵康、永固、汾城、古城）  法律岗位</t>
  </si>
  <si>
    <t>0135</t>
  </si>
  <si>
    <t>杨哲</t>
  </si>
  <si>
    <t>0126</t>
  </si>
  <si>
    <t>乔莹莹</t>
  </si>
  <si>
    <t>0136</t>
  </si>
  <si>
    <t>赵倩文</t>
  </si>
  <si>
    <t>0124</t>
  </si>
  <si>
    <t>赵莉莉</t>
  </si>
  <si>
    <t>0122</t>
  </si>
  <si>
    <t>梁津铭</t>
  </si>
  <si>
    <t>0128</t>
  </si>
  <si>
    <t>徐亚婷</t>
  </si>
  <si>
    <t>0133</t>
  </si>
  <si>
    <t>郭晨</t>
  </si>
  <si>
    <t>0121</t>
  </si>
  <si>
    <t>徐婷婷</t>
  </si>
  <si>
    <t>0166</t>
  </si>
  <si>
    <t>白慧</t>
  </si>
  <si>
    <t>财政局一国库支付中心 财会岗位</t>
  </si>
  <si>
    <t>0190</t>
  </si>
  <si>
    <t>张凌昀</t>
  </si>
  <si>
    <t>0220</t>
  </si>
  <si>
    <t>任必春</t>
  </si>
  <si>
    <t>0177</t>
  </si>
  <si>
    <t>张梦佳</t>
  </si>
  <si>
    <t>0240</t>
  </si>
  <si>
    <t>霍智勇</t>
  </si>
  <si>
    <t>0242</t>
  </si>
  <si>
    <t>王思淳</t>
  </si>
  <si>
    <t>0259</t>
  </si>
  <si>
    <t>王昕</t>
  </si>
  <si>
    <t>广电中心一广电中心   文秘岗位</t>
  </si>
  <si>
    <t>0269</t>
  </si>
  <si>
    <t>李思钰</t>
  </si>
  <si>
    <t>0271</t>
  </si>
  <si>
    <t>张珂</t>
  </si>
  <si>
    <t>0256</t>
  </si>
  <si>
    <t>刘师余</t>
  </si>
  <si>
    <t>0254</t>
  </si>
  <si>
    <t>杨允端</t>
  </si>
  <si>
    <t>0267</t>
  </si>
  <si>
    <t>袁莹</t>
  </si>
  <si>
    <t>0290</t>
  </si>
  <si>
    <t>冯帅芳</t>
  </si>
  <si>
    <t>行政审批局一审批勘验中心 法律岗位</t>
  </si>
  <si>
    <t>0286</t>
  </si>
  <si>
    <t>张瑞倩</t>
  </si>
  <si>
    <t>0288</t>
  </si>
  <si>
    <t>孙佳薇</t>
  </si>
  <si>
    <t>0324</t>
  </si>
  <si>
    <t>朱海通</t>
  </si>
  <si>
    <t>行政审批局一审批勘验中心 文秘岗位</t>
  </si>
  <si>
    <t>0313</t>
  </si>
  <si>
    <t>白圆圆</t>
  </si>
  <si>
    <t>0323</t>
  </si>
  <si>
    <t>柴琳</t>
  </si>
  <si>
    <t>0306</t>
  </si>
  <si>
    <t>王亚文</t>
  </si>
  <si>
    <t>0333</t>
  </si>
  <si>
    <t>张辉玲</t>
  </si>
  <si>
    <t>0338</t>
  </si>
  <si>
    <t>杨政卿</t>
  </si>
  <si>
    <t>0371</t>
  </si>
  <si>
    <t>乔欣</t>
  </si>
  <si>
    <t>水利局一水工程移民服务中心  财会岗位</t>
  </si>
  <si>
    <t>0365</t>
  </si>
  <si>
    <t>崔倩</t>
  </si>
  <si>
    <t>0373</t>
  </si>
  <si>
    <t>武晓庆</t>
  </si>
  <si>
    <t>0370</t>
  </si>
  <si>
    <t>付骞</t>
  </si>
  <si>
    <t>0451</t>
  </si>
  <si>
    <t>石志睿</t>
  </si>
  <si>
    <t>住建局一城市绿化队 文秘岗位</t>
  </si>
  <si>
    <t>0407</t>
  </si>
  <si>
    <t>赵艺璇</t>
  </si>
  <si>
    <t>0417</t>
  </si>
  <si>
    <t>孙悦</t>
  </si>
  <si>
    <t>0413</t>
  </si>
  <si>
    <t>王智豪</t>
  </si>
  <si>
    <t>0467</t>
  </si>
  <si>
    <t>裴利</t>
  </si>
  <si>
    <t>0450</t>
  </si>
  <si>
    <t>公志丽</t>
  </si>
  <si>
    <t>0429</t>
  </si>
  <si>
    <t>李一帆</t>
  </si>
  <si>
    <t>0416</t>
  </si>
  <si>
    <t>穆台蔼</t>
  </si>
  <si>
    <t>0502</t>
  </si>
  <si>
    <t>牛博文</t>
  </si>
  <si>
    <t>林业局一森林公园服务站 财会岗位</t>
  </si>
  <si>
    <t>0468</t>
  </si>
  <si>
    <t>李瑶</t>
  </si>
  <si>
    <t>0494</t>
  </si>
  <si>
    <t>张晨甜</t>
  </si>
  <si>
    <t>0530</t>
  </si>
  <si>
    <t>裴超</t>
  </si>
  <si>
    <t>林业局一林业工作站  法律岗位</t>
  </si>
  <si>
    <t>0531</t>
  </si>
  <si>
    <t>刘卓楠</t>
  </si>
  <si>
    <t>0534</t>
  </si>
  <si>
    <t>张玉莉</t>
  </si>
  <si>
    <t>自然资源局一执法监察队  法律岗位</t>
  </si>
  <si>
    <t>0536</t>
  </si>
  <si>
    <t>郝雨薇</t>
  </si>
  <si>
    <t>0535</t>
  </si>
  <si>
    <t>袁奕</t>
  </si>
  <si>
    <t>0561</t>
  </si>
  <si>
    <t>盖艺博</t>
  </si>
  <si>
    <t>自然资源局一新城自然资源所  应急值守岗位</t>
  </si>
  <si>
    <t>0542</t>
  </si>
  <si>
    <t>梁钰颖</t>
  </si>
  <si>
    <t>0541</t>
  </si>
  <si>
    <t>王玉圣</t>
  </si>
  <si>
    <t>0681</t>
  </si>
  <si>
    <t>宋林峰</t>
  </si>
  <si>
    <t>应急管理局一中小企业安全监察大队、安全生产监察执法大队  
应急值守岗位</t>
  </si>
  <si>
    <t>0697</t>
  </si>
  <si>
    <t>崔晓洋</t>
  </si>
  <si>
    <t>0752</t>
  </si>
  <si>
    <t>尉家豪</t>
  </si>
  <si>
    <t>0630</t>
  </si>
  <si>
    <t>胡宝瑞</t>
  </si>
  <si>
    <t>0675</t>
  </si>
  <si>
    <t>张又升</t>
  </si>
  <si>
    <t>0687</t>
  </si>
  <si>
    <t>李文强</t>
  </si>
  <si>
    <t>0918</t>
  </si>
  <si>
    <t>梁丰</t>
  </si>
  <si>
    <t>市场监管局一乡镇市场监督所（南辛店、襄陵、城区）
应急值守（一）岗位</t>
  </si>
  <si>
    <t>0889</t>
  </si>
  <si>
    <t>潘晨虹</t>
  </si>
  <si>
    <t>0798</t>
  </si>
  <si>
    <t>刘慧敏</t>
  </si>
  <si>
    <t>0858</t>
  </si>
  <si>
    <t>吴建宁</t>
  </si>
  <si>
    <t>0792</t>
  </si>
  <si>
    <t>闫永涛</t>
  </si>
  <si>
    <t>0882</t>
  </si>
  <si>
    <t>何潞龙</t>
  </si>
  <si>
    <t>0769</t>
  </si>
  <si>
    <t>郭振飞</t>
  </si>
  <si>
    <t>0941</t>
  </si>
  <si>
    <t>范晋星</t>
  </si>
  <si>
    <t>0857</t>
  </si>
  <si>
    <t>何敏</t>
  </si>
  <si>
    <t>0959</t>
  </si>
  <si>
    <t>王博</t>
  </si>
  <si>
    <t>市场监管局一乡镇市场监督所（赵康） 应急值守（二）岗位</t>
  </si>
  <si>
    <t>0973</t>
  </si>
  <si>
    <t>段康斌</t>
  </si>
  <si>
    <t>0979</t>
  </si>
  <si>
    <t>王超</t>
  </si>
  <si>
    <t>0967</t>
  </si>
  <si>
    <t>冯垚勇</t>
  </si>
  <si>
    <t>1204</t>
  </si>
  <si>
    <t>娄慧娟</t>
  </si>
  <si>
    <t>中共襄汾县委办公室一县委信息化中心 应急值守岗位</t>
  </si>
  <si>
    <t>1028</t>
  </si>
  <si>
    <t>白金龙</t>
  </si>
  <si>
    <t>1149</t>
  </si>
  <si>
    <t>郝尧奕</t>
  </si>
  <si>
    <t>1102</t>
  </si>
  <si>
    <t>吴晓鹏</t>
  </si>
  <si>
    <t>1053</t>
  </si>
  <si>
    <t>秦浩文</t>
  </si>
  <si>
    <t>1194</t>
  </si>
  <si>
    <t>陈嘉雨</t>
  </si>
  <si>
    <t>1215</t>
  </si>
  <si>
    <t>宁梦瑶</t>
  </si>
  <si>
    <t>中共襄汾县委办公室一县委信息化中心 文秘岗位</t>
  </si>
  <si>
    <t>1214</t>
  </si>
  <si>
    <t>卫华</t>
  </si>
  <si>
    <t>注：缺考人员面试成绩为0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</si>
</sst>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27" fillId="0" borderId="0">
      <alignment vertical="center"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7" fillId="0" borderId="9" xfId="44" applyFont="1" applyBorder="1" applyAlignment="1">
      <alignment horizontal="center" vertical="center"/>
      <protection/>
    </xf>
    <xf numFmtId="49" fontId="4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2_副本2020报名表1218人1005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="140" zoomScaleNormal="140" zoomScaleSheetLayoutView="100" workbookViewId="0" topLeftCell="A1">
      <selection activeCell="D5" sqref="D5"/>
    </sheetView>
  </sheetViews>
  <sheetFormatPr defaultColWidth="9.00390625" defaultRowHeight="15"/>
  <cols>
    <col min="1" max="1" width="5.00390625" style="0" customWidth="1"/>
    <col min="2" max="2" width="6.421875" style="0" customWidth="1"/>
    <col min="3" max="3" width="8.421875" style="0" customWidth="1"/>
    <col min="4" max="4" width="50.8515625" style="0" customWidth="1"/>
    <col min="5" max="5" width="8.00390625" style="0" customWidth="1"/>
    <col min="6" max="6" width="9.421875" style="0" customWidth="1"/>
    <col min="7" max="7" width="8.28125" style="1" customWidth="1"/>
    <col min="8" max="8" width="8.421875" style="1" customWidth="1"/>
    <col min="9" max="9" width="8.8515625" style="1" customWidth="1"/>
    <col min="10" max="10" width="7.421875" style="0" customWidth="1"/>
    <col min="11" max="11" width="5.28125" style="0" customWidth="1"/>
  </cols>
  <sheetData>
    <row r="1" spans="1:11" ht="34.5" customHeight="1">
      <c r="A1" s="2" t="s">
        <v>0</v>
      </c>
      <c r="B1" s="2"/>
      <c r="C1" s="2"/>
      <c r="D1" s="2"/>
      <c r="E1" s="2"/>
      <c r="F1" s="2"/>
      <c r="G1" s="3"/>
      <c r="H1" s="3"/>
      <c r="I1" s="3"/>
      <c r="J1" s="2"/>
      <c r="K1" s="2"/>
    </row>
    <row r="2" spans="1:11" ht="34.5" customHeight="1">
      <c r="A2" s="4" t="s">
        <v>1</v>
      </c>
      <c r="B2" s="5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14"/>
    </row>
    <row r="3" spans="1:10" ht="27" customHeight="1">
      <c r="A3" s="7">
        <v>1</v>
      </c>
      <c r="B3" s="8" t="s">
        <v>11</v>
      </c>
      <c r="C3" s="8" t="s">
        <v>12</v>
      </c>
      <c r="D3" s="9" t="s">
        <v>13</v>
      </c>
      <c r="E3" s="10">
        <v>76</v>
      </c>
      <c r="F3" s="7">
        <v>45.6</v>
      </c>
      <c r="G3" s="11">
        <v>82.87</v>
      </c>
      <c r="H3" s="11">
        <v>33.148</v>
      </c>
      <c r="I3" s="11">
        <v>78.748</v>
      </c>
      <c r="J3" s="7">
        <v>1</v>
      </c>
    </row>
    <row r="4" spans="1:10" ht="27" customHeight="1">
      <c r="A4" s="7">
        <v>2</v>
      </c>
      <c r="B4" s="8" t="s">
        <v>14</v>
      </c>
      <c r="C4" s="8" t="s">
        <v>15</v>
      </c>
      <c r="D4" s="9" t="s">
        <v>13</v>
      </c>
      <c r="E4" s="10">
        <v>72.3</v>
      </c>
      <c r="F4" s="7">
        <v>43.38</v>
      </c>
      <c r="G4" s="11">
        <v>82.93</v>
      </c>
      <c r="H4" s="11">
        <v>33.172000000000004</v>
      </c>
      <c r="I4" s="11">
        <v>76.55199999999999</v>
      </c>
      <c r="J4" s="7">
        <v>2</v>
      </c>
    </row>
    <row r="5" spans="1:10" ht="27" customHeight="1">
      <c r="A5" s="7">
        <v>3</v>
      </c>
      <c r="B5" s="8" t="s">
        <v>16</v>
      </c>
      <c r="C5" s="8" t="s">
        <v>17</v>
      </c>
      <c r="D5" s="9" t="s">
        <v>13</v>
      </c>
      <c r="E5" s="10">
        <v>72.5</v>
      </c>
      <c r="F5" s="7">
        <v>43.5</v>
      </c>
      <c r="G5" s="11">
        <v>81.47</v>
      </c>
      <c r="H5" s="11">
        <v>32.588</v>
      </c>
      <c r="I5" s="11">
        <v>76.088</v>
      </c>
      <c r="J5" s="7">
        <v>3</v>
      </c>
    </row>
    <row r="6" spans="1:10" ht="27" customHeight="1">
      <c r="A6" s="7">
        <v>4</v>
      </c>
      <c r="B6" s="8" t="s">
        <v>18</v>
      </c>
      <c r="C6" s="8" t="s">
        <v>19</v>
      </c>
      <c r="D6" s="9" t="s">
        <v>13</v>
      </c>
      <c r="E6" s="10">
        <v>72.4</v>
      </c>
      <c r="F6" s="7">
        <v>43.440000000000005</v>
      </c>
      <c r="G6" s="11">
        <v>81</v>
      </c>
      <c r="H6" s="11">
        <v>32.4</v>
      </c>
      <c r="I6" s="11">
        <v>75.84</v>
      </c>
      <c r="J6" s="7">
        <v>4</v>
      </c>
    </row>
    <row r="7" spans="1:10" ht="27" customHeight="1">
      <c r="A7" s="7">
        <v>5</v>
      </c>
      <c r="B7" s="8" t="s">
        <v>20</v>
      </c>
      <c r="C7" s="8" t="s">
        <v>21</v>
      </c>
      <c r="D7" s="9" t="s">
        <v>13</v>
      </c>
      <c r="E7" s="10">
        <v>71.6</v>
      </c>
      <c r="F7" s="7">
        <v>42.959999999999994</v>
      </c>
      <c r="G7" s="11">
        <v>81.9</v>
      </c>
      <c r="H7" s="11">
        <v>32.760000000000005</v>
      </c>
      <c r="I7" s="11">
        <v>75.72</v>
      </c>
      <c r="J7" s="7">
        <v>5</v>
      </c>
    </row>
    <row r="8" spans="1:10" ht="27" customHeight="1">
      <c r="A8" s="7">
        <v>6</v>
      </c>
      <c r="B8" s="8" t="s">
        <v>22</v>
      </c>
      <c r="C8" s="8" t="s">
        <v>23</v>
      </c>
      <c r="D8" s="9" t="s">
        <v>13</v>
      </c>
      <c r="E8" s="10">
        <v>70.2</v>
      </c>
      <c r="F8" s="7">
        <v>42.12</v>
      </c>
      <c r="G8" s="11">
        <v>82.67</v>
      </c>
      <c r="H8" s="11">
        <v>33.068000000000005</v>
      </c>
      <c r="I8" s="11">
        <v>75.188</v>
      </c>
      <c r="J8" s="7">
        <v>6</v>
      </c>
    </row>
    <row r="9" spans="1:10" ht="27" customHeight="1">
      <c r="A9" s="7">
        <v>7</v>
      </c>
      <c r="B9" s="8" t="s">
        <v>24</v>
      </c>
      <c r="C9" s="8" t="s">
        <v>25</v>
      </c>
      <c r="D9" s="9" t="s">
        <v>13</v>
      </c>
      <c r="E9" s="10">
        <v>67.4</v>
      </c>
      <c r="F9" s="7">
        <v>40.440000000000005</v>
      </c>
      <c r="G9" s="11">
        <v>81.5</v>
      </c>
      <c r="H9" s="11">
        <v>32.6</v>
      </c>
      <c r="I9" s="11">
        <v>73.04</v>
      </c>
      <c r="J9" s="7">
        <v>7</v>
      </c>
    </row>
    <row r="10" spans="1:10" ht="27" customHeight="1">
      <c r="A10" s="7">
        <v>8</v>
      </c>
      <c r="B10" s="8" t="s">
        <v>26</v>
      </c>
      <c r="C10" s="8" t="s">
        <v>27</v>
      </c>
      <c r="D10" s="9" t="s">
        <v>13</v>
      </c>
      <c r="E10" s="10">
        <v>63.5</v>
      </c>
      <c r="F10" s="7">
        <v>38.1</v>
      </c>
      <c r="G10" s="11">
        <v>83.43</v>
      </c>
      <c r="H10" s="11">
        <v>33.37200000000001</v>
      </c>
      <c r="I10" s="11">
        <v>71.47200000000001</v>
      </c>
      <c r="J10" s="7">
        <v>8</v>
      </c>
    </row>
    <row r="11" spans="1:10" ht="27" customHeight="1">
      <c r="A11" s="7">
        <v>9</v>
      </c>
      <c r="B11" s="8" t="s">
        <v>28</v>
      </c>
      <c r="C11" s="8" t="s">
        <v>29</v>
      </c>
      <c r="D11" s="9" t="s">
        <v>13</v>
      </c>
      <c r="E11" s="10">
        <v>63.2</v>
      </c>
      <c r="F11" s="7">
        <v>37.92</v>
      </c>
      <c r="G11" s="11">
        <v>79.83</v>
      </c>
      <c r="H11" s="11">
        <v>31.932000000000002</v>
      </c>
      <c r="I11" s="11">
        <v>69.852</v>
      </c>
      <c r="J11" s="7">
        <v>9</v>
      </c>
    </row>
    <row r="12" spans="1:10" ht="27" customHeight="1">
      <c r="A12" s="7">
        <v>10</v>
      </c>
      <c r="B12" s="8" t="s">
        <v>30</v>
      </c>
      <c r="C12" s="8" t="s">
        <v>31</v>
      </c>
      <c r="D12" s="9" t="s">
        <v>13</v>
      </c>
      <c r="E12" s="10">
        <v>66.5</v>
      </c>
      <c r="F12" s="7">
        <v>39.9</v>
      </c>
      <c r="G12" s="11">
        <v>0</v>
      </c>
      <c r="H12" s="11">
        <v>0</v>
      </c>
      <c r="I12" s="11">
        <v>39.9</v>
      </c>
      <c r="J12" s="7">
        <v>10</v>
      </c>
    </row>
    <row r="13" spans="1:10" ht="27" customHeight="1">
      <c r="A13" s="7">
        <v>11</v>
      </c>
      <c r="B13" s="8" t="s">
        <v>32</v>
      </c>
      <c r="C13" s="8" t="s">
        <v>33</v>
      </c>
      <c r="D13" s="9" t="s">
        <v>13</v>
      </c>
      <c r="E13" s="10">
        <v>62.3</v>
      </c>
      <c r="F13" s="7">
        <v>37.379999999999995</v>
      </c>
      <c r="G13" s="11">
        <v>0</v>
      </c>
      <c r="H13" s="11">
        <v>0</v>
      </c>
      <c r="I13" s="11">
        <v>37.379999999999995</v>
      </c>
      <c r="J13" s="7">
        <v>11</v>
      </c>
    </row>
    <row r="14" spans="1:10" ht="27" customHeight="1">
      <c r="A14" s="7">
        <v>12</v>
      </c>
      <c r="B14" s="8" t="s">
        <v>34</v>
      </c>
      <c r="C14" s="8" t="s">
        <v>35</v>
      </c>
      <c r="D14" s="7" t="s">
        <v>36</v>
      </c>
      <c r="E14" s="12">
        <v>62.9</v>
      </c>
      <c r="F14" s="7">
        <v>37.739999999999995</v>
      </c>
      <c r="G14" s="11">
        <v>84.43</v>
      </c>
      <c r="H14" s="11">
        <v>33.772000000000006</v>
      </c>
      <c r="I14" s="11">
        <v>71.512</v>
      </c>
      <c r="J14" s="7">
        <v>1</v>
      </c>
    </row>
    <row r="15" spans="1:10" ht="27" customHeight="1">
      <c r="A15" s="7">
        <v>13</v>
      </c>
      <c r="B15" s="8" t="s">
        <v>37</v>
      </c>
      <c r="C15" s="8" t="s">
        <v>38</v>
      </c>
      <c r="D15" s="7" t="s">
        <v>36</v>
      </c>
      <c r="E15" s="12">
        <v>69.8</v>
      </c>
      <c r="F15" s="7">
        <v>41.88</v>
      </c>
      <c r="G15" s="11">
        <v>0</v>
      </c>
      <c r="H15" s="11">
        <v>0</v>
      </c>
      <c r="I15" s="11">
        <v>41.88</v>
      </c>
      <c r="J15" s="7">
        <v>2</v>
      </c>
    </row>
    <row r="16" spans="1:10" ht="27" customHeight="1">
      <c r="A16" s="7">
        <v>14</v>
      </c>
      <c r="B16" s="8" t="s">
        <v>39</v>
      </c>
      <c r="C16" s="8" t="s">
        <v>40</v>
      </c>
      <c r="D16" s="9" t="s">
        <v>41</v>
      </c>
      <c r="E16" s="12">
        <v>73.3</v>
      </c>
      <c r="F16" s="7">
        <v>43.98</v>
      </c>
      <c r="G16" s="11">
        <v>83.23</v>
      </c>
      <c r="H16" s="11">
        <v>33.292</v>
      </c>
      <c r="I16" s="11">
        <v>77.27199999999999</v>
      </c>
      <c r="J16" s="7">
        <v>1</v>
      </c>
    </row>
    <row r="17" spans="1:10" ht="27" customHeight="1">
      <c r="A17" s="7">
        <v>15</v>
      </c>
      <c r="B17" s="8" t="s">
        <v>42</v>
      </c>
      <c r="C17" s="8" t="s">
        <v>43</v>
      </c>
      <c r="D17" s="9" t="s">
        <v>41</v>
      </c>
      <c r="E17" s="12">
        <v>74.7</v>
      </c>
      <c r="F17" s="7">
        <v>44.82</v>
      </c>
      <c r="G17" s="11">
        <v>80.53</v>
      </c>
      <c r="H17" s="11">
        <v>32.212</v>
      </c>
      <c r="I17" s="11">
        <v>77.03200000000001</v>
      </c>
      <c r="J17" s="7">
        <v>2</v>
      </c>
    </row>
    <row r="18" spans="1:10" ht="27" customHeight="1">
      <c r="A18" s="7">
        <v>16</v>
      </c>
      <c r="B18" s="8" t="s">
        <v>44</v>
      </c>
      <c r="C18" s="8" t="s">
        <v>45</v>
      </c>
      <c r="D18" s="9" t="s">
        <v>41</v>
      </c>
      <c r="E18" s="12">
        <v>72.7</v>
      </c>
      <c r="F18" s="7">
        <v>43.62</v>
      </c>
      <c r="G18" s="11">
        <v>83.41</v>
      </c>
      <c r="H18" s="11">
        <v>33.364</v>
      </c>
      <c r="I18" s="11">
        <v>76.984</v>
      </c>
      <c r="J18" s="7">
        <v>3</v>
      </c>
    </row>
    <row r="19" spans="1:10" ht="27" customHeight="1">
      <c r="A19" s="7">
        <v>17</v>
      </c>
      <c r="B19" s="8" t="s">
        <v>46</v>
      </c>
      <c r="C19" s="8" t="s">
        <v>47</v>
      </c>
      <c r="D19" s="9" t="s">
        <v>41</v>
      </c>
      <c r="E19" s="12">
        <v>73</v>
      </c>
      <c r="F19" s="7">
        <v>43.8</v>
      </c>
      <c r="G19" s="11">
        <v>82.67</v>
      </c>
      <c r="H19" s="11">
        <v>33.068000000000005</v>
      </c>
      <c r="I19" s="11">
        <v>76.868</v>
      </c>
      <c r="J19" s="7">
        <v>4</v>
      </c>
    </row>
    <row r="20" spans="1:10" ht="27" customHeight="1">
      <c r="A20" s="7">
        <v>18</v>
      </c>
      <c r="B20" s="8" t="s">
        <v>48</v>
      </c>
      <c r="C20" s="8" t="s">
        <v>49</v>
      </c>
      <c r="D20" s="9" t="s">
        <v>41</v>
      </c>
      <c r="E20" s="12">
        <v>73</v>
      </c>
      <c r="F20" s="7">
        <v>43.8</v>
      </c>
      <c r="G20" s="11">
        <v>82.3</v>
      </c>
      <c r="H20" s="11">
        <v>32.92</v>
      </c>
      <c r="I20" s="11">
        <v>76.72</v>
      </c>
      <c r="J20" s="7">
        <v>5</v>
      </c>
    </row>
    <row r="21" spans="1:10" ht="27" customHeight="1">
      <c r="A21" s="7">
        <v>19</v>
      </c>
      <c r="B21" s="8" t="s">
        <v>50</v>
      </c>
      <c r="C21" s="8" t="s">
        <v>51</v>
      </c>
      <c r="D21" s="9" t="s">
        <v>41</v>
      </c>
      <c r="E21" s="12">
        <v>70.5</v>
      </c>
      <c r="F21" s="7">
        <v>42.3</v>
      </c>
      <c r="G21" s="11">
        <v>81.87</v>
      </c>
      <c r="H21" s="11">
        <v>32.748000000000005</v>
      </c>
      <c r="I21" s="11">
        <v>75.048</v>
      </c>
      <c r="J21" s="7">
        <v>6</v>
      </c>
    </row>
    <row r="22" spans="1:10" ht="27" customHeight="1">
      <c r="A22" s="7">
        <v>20</v>
      </c>
      <c r="B22" s="8" t="s">
        <v>52</v>
      </c>
      <c r="C22" s="8" t="s">
        <v>53</v>
      </c>
      <c r="D22" s="9" t="s">
        <v>41</v>
      </c>
      <c r="E22" s="12">
        <v>69.8</v>
      </c>
      <c r="F22" s="7">
        <v>41.88</v>
      </c>
      <c r="G22" s="11">
        <v>82.37</v>
      </c>
      <c r="H22" s="11">
        <v>32.948</v>
      </c>
      <c r="I22" s="11">
        <v>74.828</v>
      </c>
      <c r="J22" s="7">
        <v>7</v>
      </c>
    </row>
    <row r="23" spans="1:10" ht="27" customHeight="1">
      <c r="A23" s="7">
        <v>21</v>
      </c>
      <c r="B23" s="8" t="s">
        <v>54</v>
      </c>
      <c r="C23" s="8" t="s">
        <v>55</v>
      </c>
      <c r="D23" s="9" t="s">
        <v>41</v>
      </c>
      <c r="E23" s="12">
        <v>69.1</v>
      </c>
      <c r="F23" s="7">
        <v>41.459999999999994</v>
      </c>
      <c r="G23" s="11">
        <v>81.87</v>
      </c>
      <c r="H23" s="11">
        <v>32.748000000000005</v>
      </c>
      <c r="I23" s="11">
        <v>74.208</v>
      </c>
      <c r="J23" s="7">
        <v>8</v>
      </c>
    </row>
    <row r="24" spans="1:10" ht="27" customHeight="1">
      <c r="A24" s="7">
        <v>22</v>
      </c>
      <c r="B24" s="8" t="s">
        <v>56</v>
      </c>
      <c r="C24" s="8" t="s">
        <v>57</v>
      </c>
      <c r="D24" s="9" t="s">
        <v>41</v>
      </c>
      <c r="E24" s="12">
        <v>70.2</v>
      </c>
      <c r="F24" s="7">
        <v>42.12</v>
      </c>
      <c r="G24" s="11">
        <v>79.9</v>
      </c>
      <c r="H24" s="11">
        <v>31.960000000000004</v>
      </c>
      <c r="I24" s="11">
        <v>74.08</v>
      </c>
      <c r="J24" s="7">
        <v>9</v>
      </c>
    </row>
    <row r="25" spans="1:10" ht="27" customHeight="1">
      <c r="A25" s="7">
        <v>23</v>
      </c>
      <c r="B25" s="8" t="s">
        <v>58</v>
      </c>
      <c r="C25" s="8" t="s">
        <v>59</v>
      </c>
      <c r="D25" s="9" t="s">
        <v>41</v>
      </c>
      <c r="E25" s="12">
        <v>67.8</v>
      </c>
      <c r="F25" s="7">
        <v>40.68</v>
      </c>
      <c r="G25" s="11">
        <v>81.8</v>
      </c>
      <c r="H25" s="11">
        <v>32.72</v>
      </c>
      <c r="I25" s="11">
        <v>73.4</v>
      </c>
      <c r="J25" s="7">
        <v>10</v>
      </c>
    </row>
    <row r="26" spans="1:10" ht="27" customHeight="1">
      <c r="A26" s="7">
        <v>24</v>
      </c>
      <c r="B26" s="13" t="s">
        <v>60</v>
      </c>
      <c r="C26" s="7" t="s">
        <v>61</v>
      </c>
      <c r="D26" s="9" t="s">
        <v>41</v>
      </c>
      <c r="E26" s="12">
        <v>67.1</v>
      </c>
      <c r="F26" s="7">
        <v>40.26</v>
      </c>
      <c r="G26" s="11">
        <v>81.93</v>
      </c>
      <c r="H26" s="11">
        <v>32.772000000000006</v>
      </c>
      <c r="I26" s="11">
        <v>73.03200000000001</v>
      </c>
      <c r="J26" s="7">
        <v>11</v>
      </c>
    </row>
    <row r="27" spans="1:10" ht="27" customHeight="1">
      <c r="A27" s="7">
        <v>25</v>
      </c>
      <c r="B27" s="8" t="s">
        <v>62</v>
      </c>
      <c r="C27" s="8" t="s">
        <v>63</v>
      </c>
      <c r="D27" s="9" t="s">
        <v>41</v>
      </c>
      <c r="E27" s="12">
        <v>66.8</v>
      </c>
      <c r="F27" s="7">
        <v>40.08</v>
      </c>
      <c r="G27" s="11">
        <v>80.8</v>
      </c>
      <c r="H27" s="11">
        <v>32.32</v>
      </c>
      <c r="I27" s="11">
        <v>72.4</v>
      </c>
      <c r="J27" s="7">
        <v>12</v>
      </c>
    </row>
    <row r="28" spans="1:10" ht="27" customHeight="1">
      <c r="A28" s="7">
        <v>26</v>
      </c>
      <c r="B28" s="8" t="s">
        <v>64</v>
      </c>
      <c r="C28" s="8" t="s">
        <v>65</v>
      </c>
      <c r="D28" s="9" t="s">
        <v>66</v>
      </c>
      <c r="E28" s="12">
        <v>74.2</v>
      </c>
      <c r="F28" s="7">
        <v>44.52</v>
      </c>
      <c r="G28" s="11">
        <v>81.9</v>
      </c>
      <c r="H28" s="11">
        <v>32.760000000000005</v>
      </c>
      <c r="I28" s="11">
        <v>77.28</v>
      </c>
      <c r="J28" s="7">
        <v>1</v>
      </c>
    </row>
    <row r="29" spans="1:10" ht="27" customHeight="1">
      <c r="A29" s="7">
        <v>27</v>
      </c>
      <c r="B29" s="8" t="s">
        <v>67</v>
      </c>
      <c r="C29" s="8" t="s">
        <v>68</v>
      </c>
      <c r="D29" s="9" t="s">
        <v>66</v>
      </c>
      <c r="E29" s="12">
        <v>70.6</v>
      </c>
      <c r="F29" s="7">
        <v>42.35999999999999</v>
      </c>
      <c r="G29" s="11">
        <v>82.93</v>
      </c>
      <c r="H29" s="11">
        <v>33.172000000000004</v>
      </c>
      <c r="I29" s="11">
        <v>75.532</v>
      </c>
      <c r="J29" s="7">
        <v>2</v>
      </c>
    </row>
    <row r="30" spans="1:10" ht="27" customHeight="1">
      <c r="A30" s="7">
        <v>28</v>
      </c>
      <c r="B30" s="8" t="s">
        <v>69</v>
      </c>
      <c r="C30" s="8" t="s">
        <v>70</v>
      </c>
      <c r="D30" s="9" t="s">
        <v>66</v>
      </c>
      <c r="E30" s="12">
        <v>71</v>
      </c>
      <c r="F30" s="7">
        <v>42.6</v>
      </c>
      <c r="G30" s="11">
        <v>81.17</v>
      </c>
      <c r="H30" s="11">
        <v>32.468</v>
      </c>
      <c r="I30" s="11">
        <v>75.06800000000001</v>
      </c>
      <c r="J30" s="7">
        <v>3</v>
      </c>
    </row>
    <row r="31" spans="1:10" ht="27" customHeight="1">
      <c r="A31" s="7">
        <v>29</v>
      </c>
      <c r="B31" s="8" t="s">
        <v>71</v>
      </c>
      <c r="C31" s="8" t="s">
        <v>72</v>
      </c>
      <c r="D31" s="9" t="s">
        <v>66</v>
      </c>
      <c r="E31" s="12">
        <v>69.2</v>
      </c>
      <c r="F31" s="7">
        <v>41.52</v>
      </c>
      <c r="G31" s="11">
        <v>81.97</v>
      </c>
      <c r="H31" s="11">
        <v>32.788000000000004</v>
      </c>
      <c r="I31" s="11">
        <v>74.308</v>
      </c>
      <c r="J31" s="7">
        <v>4</v>
      </c>
    </row>
    <row r="32" spans="1:10" ht="27" customHeight="1">
      <c r="A32" s="7">
        <v>30</v>
      </c>
      <c r="B32" s="8" t="s">
        <v>73</v>
      </c>
      <c r="C32" s="8" t="s">
        <v>74</v>
      </c>
      <c r="D32" s="9" t="s">
        <v>66</v>
      </c>
      <c r="E32" s="12">
        <v>68.1</v>
      </c>
      <c r="F32" s="7">
        <v>40.85999999999999</v>
      </c>
      <c r="G32" s="11">
        <v>83.2</v>
      </c>
      <c r="H32" s="11">
        <v>33.28</v>
      </c>
      <c r="I32" s="11">
        <v>74.13999999999999</v>
      </c>
      <c r="J32" s="7">
        <v>5</v>
      </c>
    </row>
    <row r="33" spans="1:10" ht="27" customHeight="1">
      <c r="A33" s="7">
        <v>31</v>
      </c>
      <c r="B33" s="8" t="s">
        <v>75</v>
      </c>
      <c r="C33" s="8" t="s">
        <v>76</v>
      </c>
      <c r="D33" s="9" t="s">
        <v>66</v>
      </c>
      <c r="E33" s="12">
        <v>68.8</v>
      </c>
      <c r="F33" s="7">
        <v>41.279999999999994</v>
      </c>
      <c r="G33" s="11">
        <v>81.93</v>
      </c>
      <c r="H33" s="11">
        <v>32.772000000000006</v>
      </c>
      <c r="I33" s="11">
        <v>74.05199999999999</v>
      </c>
      <c r="J33" s="7">
        <v>6</v>
      </c>
    </row>
    <row r="34" spans="1:10" ht="27" customHeight="1">
      <c r="A34" s="7">
        <v>32</v>
      </c>
      <c r="B34" s="8" t="s">
        <v>77</v>
      </c>
      <c r="C34" s="8" t="s">
        <v>78</v>
      </c>
      <c r="D34" s="9" t="s">
        <v>66</v>
      </c>
      <c r="E34" s="12">
        <v>69</v>
      </c>
      <c r="F34" s="7">
        <v>41.4</v>
      </c>
      <c r="G34" s="11">
        <v>81.47</v>
      </c>
      <c r="H34" s="11">
        <v>32.588</v>
      </c>
      <c r="I34" s="11">
        <v>73.988</v>
      </c>
      <c r="J34" s="7">
        <v>7</v>
      </c>
    </row>
    <row r="35" spans="1:10" ht="27" customHeight="1">
      <c r="A35" s="7">
        <v>33</v>
      </c>
      <c r="B35" s="8" t="s">
        <v>79</v>
      </c>
      <c r="C35" s="8" t="s">
        <v>80</v>
      </c>
      <c r="D35" s="9" t="s">
        <v>66</v>
      </c>
      <c r="E35" s="12">
        <v>68.9</v>
      </c>
      <c r="F35" s="7">
        <v>41.34</v>
      </c>
      <c r="G35" s="11">
        <v>80.77</v>
      </c>
      <c r="H35" s="11">
        <v>32.308</v>
      </c>
      <c r="I35" s="11">
        <v>73.648</v>
      </c>
      <c r="J35" s="7">
        <v>8</v>
      </c>
    </row>
    <row r="36" spans="1:10" ht="27" customHeight="1">
      <c r="A36" s="7">
        <v>34</v>
      </c>
      <c r="B36" s="13" t="s">
        <v>81</v>
      </c>
      <c r="C36" s="7" t="s">
        <v>82</v>
      </c>
      <c r="D36" s="9" t="s">
        <v>66</v>
      </c>
      <c r="E36" s="12">
        <v>64.1</v>
      </c>
      <c r="F36" s="7">
        <v>38.459999999999994</v>
      </c>
      <c r="G36" s="11">
        <v>81.1</v>
      </c>
      <c r="H36" s="11">
        <v>32.44</v>
      </c>
      <c r="I36" s="11">
        <v>70.89999999999999</v>
      </c>
      <c r="J36" s="7">
        <v>9</v>
      </c>
    </row>
    <row r="37" spans="1:10" ht="27" customHeight="1">
      <c r="A37" s="7">
        <v>35</v>
      </c>
      <c r="B37" s="8" t="s">
        <v>83</v>
      </c>
      <c r="C37" s="8" t="s">
        <v>84</v>
      </c>
      <c r="D37" s="9" t="s">
        <v>85</v>
      </c>
      <c r="E37" s="12">
        <v>76.8</v>
      </c>
      <c r="F37" s="7">
        <v>46.08</v>
      </c>
      <c r="G37" s="11">
        <v>82.43</v>
      </c>
      <c r="H37" s="11">
        <v>32.972</v>
      </c>
      <c r="I37" s="11">
        <v>79.05199999999999</v>
      </c>
      <c r="J37" s="7">
        <v>1</v>
      </c>
    </row>
    <row r="38" spans="1:10" ht="27" customHeight="1">
      <c r="A38" s="7">
        <v>36</v>
      </c>
      <c r="B38" s="8" t="s">
        <v>86</v>
      </c>
      <c r="C38" s="8" t="s">
        <v>87</v>
      </c>
      <c r="D38" s="9" t="s">
        <v>85</v>
      </c>
      <c r="E38" s="12">
        <v>75.1</v>
      </c>
      <c r="F38" s="7">
        <v>45.059999999999995</v>
      </c>
      <c r="G38" s="11">
        <v>80.9</v>
      </c>
      <c r="H38" s="11">
        <v>32.36000000000001</v>
      </c>
      <c r="I38" s="11">
        <v>77.42</v>
      </c>
      <c r="J38" s="7">
        <v>2</v>
      </c>
    </row>
    <row r="39" spans="1:10" ht="27" customHeight="1">
      <c r="A39" s="7">
        <v>37</v>
      </c>
      <c r="B39" s="8" t="s">
        <v>88</v>
      </c>
      <c r="C39" s="8" t="s">
        <v>89</v>
      </c>
      <c r="D39" s="9" t="s">
        <v>85</v>
      </c>
      <c r="E39" s="12">
        <v>73.2</v>
      </c>
      <c r="F39" s="7">
        <v>43.92</v>
      </c>
      <c r="G39" s="11">
        <v>81.27</v>
      </c>
      <c r="H39" s="11">
        <v>32.508</v>
      </c>
      <c r="I39" s="11">
        <v>76.428</v>
      </c>
      <c r="J39" s="7">
        <v>3</v>
      </c>
    </row>
    <row r="40" spans="1:10" ht="27" customHeight="1">
      <c r="A40" s="7">
        <v>38</v>
      </c>
      <c r="B40" s="8" t="s">
        <v>90</v>
      </c>
      <c r="C40" s="8" t="s">
        <v>91</v>
      </c>
      <c r="D40" s="9" t="s">
        <v>85</v>
      </c>
      <c r="E40" s="12">
        <v>79.5</v>
      </c>
      <c r="F40" s="7">
        <v>47.7</v>
      </c>
      <c r="G40" s="11">
        <v>0</v>
      </c>
      <c r="H40" s="11">
        <v>0</v>
      </c>
      <c r="I40" s="11">
        <v>47.7</v>
      </c>
      <c r="J40" s="7">
        <v>4</v>
      </c>
    </row>
    <row r="41" spans="1:10" ht="27" customHeight="1">
      <c r="A41" s="7">
        <v>39</v>
      </c>
      <c r="B41" s="8" t="s">
        <v>92</v>
      </c>
      <c r="C41" s="8" t="s">
        <v>93</v>
      </c>
      <c r="D41" s="9" t="s">
        <v>85</v>
      </c>
      <c r="E41" s="12">
        <v>75.8</v>
      </c>
      <c r="F41" s="7">
        <v>45.48</v>
      </c>
      <c r="G41" s="11">
        <v>0</v>
      </c>
      <c r="H41" s="11">
        <v>0</v>
      </c>
      <c r="I41" s="11">
        <v>45.48</v>
      </c>
      <c r="J41" s="7">
        <v>5</v>
      </c>
    </row>
    <row r="42" spans="1:10" ht="27" customHeight="1">
      <c r="A42" s="7">
        <v>40</v>
      </c>
      <c r="B42" s="8" t="s">
        <v>94</v>
      </c>
      <c r="C42" s="8" t="s">
        <v>95</v>
      </c>
      <c r="D42" s="9" t="s">
        <v>85</v>
      </c>
      <c r="E42" s="12">
        <v>73.8</v>
      </c>
      <c r="F42" s="7">
        <v>44.279999999999994</v>
      </c>
      <c r="G42" s="11">
        <v>0</v>
      </c>
      <c r="H42" s="11">
        <v>0</v>
      </c>
      <c r="I42" s="11">
        <v>44.279999999999994</v>
      </c>
      <c r="J42" s="7">
        <v>6</v>
      </c>
    </row>
    <row r="43" spans="1:10" ht="27" customHeight="1">
      <c r="A43" s="7">
        <v>41</v>
      </c>
      <c r="B43" s="8" t="s">
        <v>96</v>
      </c>
      <c r="C43" s="8" t="s">
        <v>97</v>
      </c>
      <c r="D43" s="7" t="s">
        <v>98</v>
      </c>
      <c r="E43" s="12">
        <v>75.7</v>
      </c>
      <c r="F43" s="7">
        <f aca="true" t="shared" si="0" ref="F43:F48">E43*0.6</f>
        <v>45.42</v>
      </c>
      <c r="G43" s="11">
        <v>84.5</v>
      </c>
      <c r="H43" s="11">
        <f aca="true" t="shared" si="1" ref="H43:H48">G43*0.4</f>
        <v>33.800000000000004</v>
      </c>
      <c r="I43" s="11">
        <f aca="true" t="shared" si="2" ref="I43:I48">H43+F43</f>
        <v>79.22</v>
      </c>
      <c r="J43" s="7">
        <v>1</v>
      </c>
    </row>
    <row r="44" spans="1:10" ht="27" customHeight="1">
      <c r="A44" s="7">
        <v>42</v>
      </c>
      <c r="B44" s="8" t="s">
        <v>99</v>
      </c>
      <c r="C44" s="8" t="s">
        <v>100</v>
      </c>
      <c r="D44" s="7" t="s">
        <v>98</v>
      </c>
      <c r="E44" s="12">
        <v>71.1</v>
      </c>
      <c r="F44" s="7">
        <f t="shared" si="0"/>
        <v>42.66</v>
      </c>
      <c r="G44" s="11">
        <v>85.1</v>
      </c>
      <c r="H44" s="11">
        <f t="shared" si="1"/>
        <v>34.04</v>
      </c>
      <c r="I44" s="11">
        <f t="shared" si="2"/>
        <v>76.69999999999999</v>
      </c>
      <c r="J44" s="7">
        <v>2</v>
      </c>
    </row>
    <row r="45" spans="1:10" ht="27" customHeight="1">
      <c r="A45" s="7">
        <v>43</v>
      </c>
      <c r="B45" s="8" t="s">
        <v>101</v>
      </c>
      <c r="C45" s="8" t="s">
        <v>102</v>
      </c>
      <c r="D45" s="7" t="s">
        <v>98</v>
      </c>
      <c r="E45" s="12">
        <v>68.9</v>
      </c>
      <c r="F45" s="7">
        <f t="shared" si="0"/>
        <v>41.34</v>
      </c>
      <c r="G45" s="11">
        <v>84.37</v>
      </c>
      <c r="H45" s="11">
        <f t="shared" si="1"/>
        <v>33.748000000000005</v>
      </c>
      <c r="I45" s="11">
        <f t="shared" si="2"/>
        <v>75.08800000000001</v>
      </c>
      <c r="J45" s="7">
        <v>3</v>
      </c>
    </row>
    <row r="46" spans="1:10" ht="27" customHeight="1">
      <c r="A46" s="7">
        <v>44</v>
      </c>
      <c r="B46" s="8" t="s">
        <v>103</v>
      </c>
      <c r="C46" s="8" t="s">
        <v>104</v>
      </c>
      <c r="D46" s="7" t="s">
        <v>98</v>
      </c>
      <c r="E46" s="12">
        <v>68.5</v>
      </c>
      <c r="F46" s="7">
        <f t="shared" si="0"/>
        <v>41.1</v>
      </c>
      <c r="G46" s="11">
        <v>83.03</v>
      </c>
      <c r="H46" s="11">
        <f t="shared" si="1"/>
        <v>33.212</v>
      </c>
      <c r="I46" s="11">
        <f t="shared" si="2"/>
        <v>74.31200000000001</v>
      </c>
      <c r="J46" s="7">
        <v>4</v>
      </c>
    </row>
    <row r="47" spans="1:10" ht="27" customHeight="1">
      <c r="A47" s="7">
        <v>45</v>
      </c>
      <c r="B47" s="8" t="s">
        <v>105</v>
      </c>
      <c r="C47" s="8" t="s">
        <v>106</v>
      </c>
      <c r="D47" s="7" t="s">
        <v>98</v>
      </c>
      <c r="E47" s="12">
        <v>67.7</v>
      </c>
      <c r="F47" s="7">
        <f t="shared" si="0"/>
        <v>40.62</v>
      </c>
      <c r="G47" s="11">
        <v>82.1</v>
      </c>
      <c r="H47" s="11">
        <f t="shared" si="1"/>
        <v>32.839999999999996</v>
      </c>
      <c r="I47" s="11">
        <f t="shared" si="2"/>
        <v>73.46</v>
      </c>
      <c r="J47" s="7">
        <v>5</v>
      </c>
    </row>
    <row r="48" spans="1:10" ht="27" customHeight="1">
      <c r="A48" s="7">
        <v>46</v>
      </c>
      <c r="B48" s="13" t="s">
        <v>107</v>
      </c>
      <c r="C48" s="7" t="s">
        <v>108</v>
      </c>
      <c r="D48" s="7" t="s">
        <v>98</v>
      </c>
      <c r="E48" s="12">
        <v>63.9</v>
      </c>
      <c r="F48" s="7">
        <f t="shared" si="0"/>
        <v>38.339999999999996</v>
      </c>
      <c r="G48" s="11">
        <v>84.47</v>
      </c>
      <c r="H48" s="11">
        <f t="shared" si="1"/>
        <v>33.788000000000004</v>
      </c>
      <c r="I48" s="11">
        <f t="shared" si="2"/>
        <v>72.128</v>
      </c>
      <c r="J48" s="7">
        <v>6</v>
      </c>
    </row>
    <row r="49" spans="1:10" ht="27" customHeight="1">
      <c r="A49" s="7">
        <v>47</v>
      </c>
      <c r="B49" s="8" t="s">
        <v>109</v>
      </c>
      <c r="C49" s="8" t="s">
        <v>110</v>
      </c>
      <c r="D49" s="7" t="s">
        <v>111</v>
      </c>
      <c r="E49" s="12">
        <v>77.8</v>
      </c>
      <c r="F49" s="7">
        <v>46.68</v>
      </c>
      <c r="G49" s="11">
        <v>83.93</v>
      </c>
      <c r="H49" s="11">
        <v>33.572</v>
      </c>
      <c r="I49" s="11">
        <v>80.25200000000001</v>
      </c>
      <c r="J49" s="7">
        <v>1</v>
      </c>
    </row>
    <row r="50" spans="1:10" ht="27" customHeight="1">
      <c r="A50" s="7">
        <v>48</v>
      </c>
      <c r="B50" s="8" t="s">
        <v>112</v>
      </c>
      <c r="C50" s="8" t="s">
        <v>113</v>
      </c>
      <c r="D50" s="7" t="s">
        <v>111</v>
      </c>
      <c r="E50" s="12">
        <v>73.2</v>
      </c>
      <c r="F50" s="7">
        <v>43.92</v>
      </c>
      <c r="G50" s="11">
        <v>81.33</v>
      </c>
      <c r="H50" s="11">
        <v>32.532000000000004</v>
      </c>
      <c r="I50" s="11">
        <v>76.452</v>
      </c>
      <c r="J50" s="7">
        <v>2</v>
      </c>
    </row>
    <row r="51" spans="1:10" ht="27" customHeight="1">
      <c r="A51" s="7">
        <v>49</v>
      </c>
      <c r="B51" s="8" t="s">
        <v>114</v>
      </c>
      <c r="C51" s="8" t="s">
        <v>115</v>
      </c>
      <c r="D51" s="7" t="s">
        <v>111</v>
      </c>
      <c r="E51" s="12">
        <v>70.5</v>
      </c>
      <c r="F51" s="7">
        <v>42.3</v>
      </c>
      <c r="G51" s="11">
        <v>82.7</v>
      </c>
      <c r="H51" s="11">
        <v>33.080000000000005</v>
      </c>
      <c r="I51" s="11">
        <v>75.38</v>
      </c>
      <c r="J51" s="7">
        <v>3</v>
      </c>
    </row>
    <row r="52" spans="1:10" ht="27" customHeight="1">
      <c r="A52" s="7">
        <v>50</v>
      </c>
      <c r="B52" s="8" t="s">
        <v>116</v>
      </c>
      <c r="C52" s="8" t="s">
        <v>117</v>
      </c>
      <c r="D52" s="7" t="s">
        <v>118</v>
      </c>
      <c r="E52" s="12">
        <v>78.3</v>
      </c>
      <c r="F52" s="7">
        <v>46.98</v>
      </c>
      <c r="G52" s="11">
        <v>86.3</v>
      </c>
      <c r="H52" s="11">
        <v>34.52</v>
      </c>
      <c r="I52" s="11">
        <v>81.5</v>
      </c>
      <c r="J52" s="7">
        <v>1</v>
      </c>
    </row>
    <row r="53" spans="1:10" ht="27" customHeight="1">
      <c r="A53" s="7">
        <v>51</v>
      </c>
      <c r="B53" s="8" t="s">
        <v>119</v>
      </c>
      <c r="C53" s="8" t="s">
        <v>120</v>
      </c>
      <c r="D53" s="7" t="s">
        <v>118</v>
      </c>
      <c r="E53" s="12">
        <v>73.4</v>
      </c>
      <c r="F53" s="7">
        <v>44.04</v>
      </c>
      <c r="G53" s="11">
        <v>83.17</v>
      </c>
      <c r="H53" s="11">
        <v>33.268</v>
      </c>
      <c r="I53" s="11">
        <v>77.30799999999999</v>
      </c>
      <c r="J53" s="7">
        <v>2</v>
      </c>
    </row>
    <row r="54" spans="1:10" ht="27" customHeight="1">
      <c r="A54" s="7">
        <v>52</v>
      </c>
      <c r="B54" s="8" t="s">
        <v>121</v>
      </c>
      <c r="C54" s="8" t="s">
        <v>122</v>
      </c>
      <c r="D54" s="7" t="s">
        <v>118</v>
      </c>
      <c r="E54" s="12">
        <v>72.7</v>
      </c>
      <c r="F54" s="7">
        <v>43.62</v>
      </c>
      <c r="G54" s="11">
        <v>83.83</v>
      </c>
      <c r="H54" s="11">
        <v>33.532000000000004</v>
      </c>
      <c r="I54" s="11">
        <v>77.152</v>
      </c>
      <c r="J54" s="7">
        <v>3</v>
      </c>
    </row>
    <row r="55" spans="1:10" ht="27" customHeight="1">
      <c r="A55" s="7">
        <v>53</v>
      </c>
      <c r="B55" s="8" t="s">
        <v>123</v>
      </c>
      <c r="C55" s="8" t="s">
        <v>124</v>
      </c>
      <c r="D55" s="7" t="s">
        <v>118</v>
      </c>
      <c r="E55" s="12">
        <v>71</v>
      </c>
      <c r="F55" s="7">
        <v>42.6</v>
      </c>
      <c r="G55" s="11">
        <v>85.63</v>
      </c>
      <c r="H55" s="11">
        <v>34.252</v>
      </c>
      <c r="I55" s="11">
        <v>76.852</v>
      </c>
      <c r="J55" s="7">
        <v>4</v>
      </c>
    </row>
    <row r="56" spans="1:10" ht="27" customHeight="1">
      <c r="A56" s="7">
        <v>54</v>
      </c>
      <c r="B56" s="8" t="s">
        <v>125</v>
      </c>
      <c r="C56" s="8" t="s">
        <v>126</v>
      </c>
      <c r="D56" s="7" t="s">
        <v>118</v>
      </c>
      <c r="E56" s="12">
        <v>71.6</v>
      </c>
      <c r="F56" s="7">
        <v>42.959999999999994</v>
      </c>
      <c r="G56" s="11">
        <v>82.87</v>
      </c>
      <c r="H56" s="11">
        <v>33.148</v>
      </c>
      <c r="I56" s="11">
        <v>76.108</v>
      </c>
      <c r="J56" s="7">
        <v>5</v>
      </c>
    </row>
    <row r="57" spans="1:10" ht="27" customHeight="1">
      <c r="A57" s="7">
        <v>55</v>
      </c>
      <c r="B57" s="8" t="s">
        <v>127</v>
      </c>
      <c r="C57" s="8" t="s">
        <v>128</v>
      </c>
      <c r="D57" s="7" t="s">
        <v>118</v>
      </c>
      <c r="E57" s="12">
        <v>72.4</v>
      </c>
      <c r="F57" s="7">
        <v>43.440000000000005</v>
      </c>
      <c r="G57" s="11">
        <v>80.47</v>
      </c>
      <c r="H57" s="11">
        <v>32.188</v>
      </c>
      <c r="I57" s="11">
        <v>75.62800000000001</v>
      </c>
      <c r="J57" s="7">
        <v>6</v>
      </c>
    </row>
    <row r="58" spans="1:10" ht="27" customHeight="1">
      <c r="A58" s="7">
        <v>56</v>
      </c>
      <c r="B58" s="8" t="s">
        <v>129</v>
      </c>
      <c r="C58" s="8" t="s">
        <v>130</v>
      </c>
      <c r="D58" s="7" t="s">
        <v>131</v>
      </c>
      <c r="E58" s="12">
        <v>76.8</v>
      </c>
      <c r="F58" s="7">
        <v>46.08</v>
      </c>
      <c r="G58" s="11">
        <v>85.03</v>
      </c>
      <c r="H58" s="11">
        <v>34.012</v>
      </c>
      <c r="I58" s="11">
        <v>80.092</v>
      </c>
      <c r="J58" s="7">
        <v>1</v>
      </c>
    </row>
    <row r="59" spans="1:10" ht="27" customHeight="1">
      <c r="A59" s="7">
        <v>57</v>
      </c>
      <c r="B59" s="8" t="s">
        <v>132</v>
      </c>
      <c r="C59" s="8" t="s">
        <v>133</v>
      </c>
      <c r="D59" s="7" t="s">
        <v>131</v>
      </c>
      <c r="E59" s="12">
        <v>72.9</v>
      </c>
      <c r="F59" s="7">
        <v>43.74</v>
      </c>
      <c r="G59" s="11">
        <v>82.93</v>
      </c>
      <c r="H59" s="11">
        <v>33.172000000000004</v>
      </c>
      <c r="I59" s="11">
        <v>76.912</v>
      </c>
      <c r="J59" s="7">
        <v>2</v>
      </c>
    </row>
    <row r="60" spans="1:10" ht="27" customHeight="1">
      <c r="A60" s="7">
        <v>58</v>
      </c>
      <c r="B60" s="8" t="s">
        <v>134</v>
      </c>
      <c r="C60" s="8" t="s">
        <v>135</v>
      </c>
      <c r="D60" s="7" t="s">
        <v>131</v>
      </c>
      <c r="E60" s="12">
        <v>73.4</v>
      </c>
      <c r="F60" s="7">
        <v>44.04</v>
      </c>
      <c r="G60" s="11">
        <v>81.9</v>
      </c>
      <c r="H60" s="11">
        <v>32.760000000000005</v>
      </c>
      <c r="I60" s="11">
        <v>76.80000000000001</v>
      </c>
      <c r="J60" s="7">
        <v>3</v>
      </c>
    </row>
    <row r="61" spans="1:10" ht="27" customHeight="1">
      <c r="A61" s="7">
        <v>59</v>
      </c>
      <c r="B61" s="8" t="s">
        <v>136</v>
      </c>
      <c r="C61" s="8" t="s">
        <v>137</v>
      </c>
      <c r="D61" s="7" t="s">
        <v>131</v>
      </c>
      <c r="E61" s="12">
        <v>72.9</v>
      </c>
      <c r="F61" s="7">
        <v>43.74</v>
      </c>
      <c r="G61" s="11">
        <v>0</v>
      </c>
      <c r="H61" s="11">
        <v>0</v>
      </c>
      <c r="I61" s="11">
        <v>43.74</v>
      </c>
      <c r="J61" s="7">
        <v>4</v>
      </c>
    </row>
    <row r="62" spans="1:10" ht="27" customHeight="1">
      <c r="A62" s="7">
        <v>60</v>
      </c>
      <c r="B62" s="8" t="s">
        <v>138</v>
      </c>
      <c r="C62" s="8" t="s">
        <v>139</v>
      </c>
      <c r="D62" s="7" t="s">
        <v>140</v>
      </c>
      <c r="E62" s="12">
        <v>74.8</v>
      </c>
      <c r="F62" s="7">
        <v>44.88</v>
      </c>
      <c r="G62" s="11">
        <v>84.67</v>
      </c>
      <c r="H62" s="11">
        <v>33.868</v>
      </c>
      <c r="I62" s="11">
        <v>78.74799999999999</v>
      </c>
      <c r="J62" s="7">
        <v>1</v>
      </c>
    </row>
    <row r="63" spans="1:10" ht="27" customHeight="1">
      <c r="A63" s="7">
        <v>61</v>
      </c>
      <c r="B63" s="8" t="s">
        <v>141</v>
      </c>
      <c r="C63" s="8" t="s">
        <v>142</v>
      </c>
      <c r="D63" s="7" t="s">
        <v>140</v>
      </c>
      <c r="E63" s="12">
        <v>74</v>
      </c>
      <c r="F63" s="7">
        <v>44.4</v>
      </c>
      <c r="G63" s="11">
        <v>84.57</v>
      </c>
      <c r="H63" s="11">
        <v>33.827999999999996</v>
      </c>
      <c r="I63" s="11">
        <v>78.228</v>
      </c>
      <c r="J63" s="7">
        <v>2</v>
      </c>
    </row>
    <row r="64" spans="1:10" ht="27" customHeight="1">
      <c r="A64" s="7">
        <v>62</v>
      </c>
      <c r="B64" s="8" t="s">
        <v>143</v>
      </c>
      <c r="C64" s="8" t="s">
        <v>144</v>
      </c>
      <c r="D64" s="7" t="s">
        <v>140</v>
      </c>
      <c r="E64" s="12">
        <v>71.8</v>
      </c>
      <c r="F64" s="7">
        <v>43.08</v>
      </c>
      <c r="G64" s="11">
        <v>84.5</v>
      </c>
      <c r="H64" s="11">
        <v>33.800000000000004</v>
      </c>
      <c r="I64" s="11">
        <v>76.88</v>
      </c>
      <c r="J64" s="7">
        <v>3</v>
      </c>
    </row>
    <row r="65" spans="1:10" ht="27" customHeight="1">
      <c r="A65" s="7">
        <v>63</v>
      </c>
      <c r="B65" s="8" t="s">
        <v>145</v>
      </c>
      <c r="C65" s="8" t="s">
        <v>146</v>
      </c>
      <c r="D65" s="7" t="s">
        <v>140</v>
      </c>
      <c r="E65" s="12">
        <v>72.8</v>
      </c>
      <c r="F65" s="7">
        <v>43.68</v>
      </c>
      <c r="G65" s="11">
        <v>82.23</v>
      </c>
      <c r="H65" s="11">
        <v>32.892</v>
      </c>
      <c r="I65" s="11">
        <v>76.572</v>
      </c>
      <c r="J65" s="7">
        <v>4</v>
      </c>
    </row>
    <row r="66" spans="1:10" ht="27" customHeight="1">
      <c r="A66" s="7">
        <v>64</v>
      </c>
      <c r="B66" s="8" t="s">
        <v>147</v>
      </c>
      <c r="C66" s="8" t="s">
        <v>148</v>
      </c>
      <c r="D66" s="7" t="s">
        <v>140</v>
      </c>
      <c r="E66" s="12">
        <v>72.3</v>
      </c>
      <c r="F66" s="7">
        <v>43.38</v>
      </c>
      <c r="G66" s="11">
        <v>81.5</v>
      </c>
      <c r="H66" s="11">
        <v>32.6</v>
      </c>
      <c r="I66" s="11">
        <v>75.97999999999999</v>
      </c>
      <c r="J66" s="7">
        <v>5</v>
      </c>
    </row>
    <row r="67" spans="1:10" ht="27" customHeight="1">
      <c r="A67" s="7">
        <v>65</v>
      </c>
      <c r="B67" s="8" t="s">
        <v>149</v>
      </c>
      <c r="C67" s="8" t="s">
        <v>150</v>
      </c>
      <c r="D67" s="7" t="s">
        <v>140</v>
      </c>
      <c r="E67" s="12">
        <v>71.6</v>
      </c>
      <c r="F67" s="7">
        <v>42.959999999999994</v>
      </c>
      <c r="G67" s="11">
        <v>0</v>
      </c>
      <c r="H67" s="11">
        <v>0</v>
      </c>
      <c r="I67" s="11">
        <v>42.959999999999994</v>
      </c>
      <c r="J67" s="7">
        <v>6</v>
      </c>
    </row>
    <row r="68" spans="1:10" ht="27" customHeight="1">
      <c r="A68" s="7">
        <v>66</v>
      </c>
      <c r="B68" s="8" t="s">
        <v>151</v>
      </c>
      <c r="C68" s="8" t="s">
        <v>152</v>
      </c>
      <c r="D68" s="7" t="s">
        <v>140</v>
      </c>
      <c r="E68" s="12">
        <v>67.2</v>
      </c>
      <c r="F68" s="7">
        <v>40.32</v>
      </c>
      <c r="G68" s="11">
        <v>0</v>
      </c>
      <c r="H68" s="11">
        <v>0</v>
      </c>
      <c r="I68" s="11">
        <v>40.32</v>
      </c>
      <c r="J68" s="7">
        <v>7</v>
      </c>
    </row>
    <row r="69" spans="1:10" ht="27" customHeight="1">
      <c r="A69" s="7">
        <v>67</v>
      </c>
      <c r="B69" s="13" t="s">
        <v>153</v>
      </c>
      <c r="C69" s="7" t="s">
        <v>154</v>
      </c>
      <c r="D69" s="7" t="s">
        <v>140</v>
      </c>
      <c r="E69" s="12">
        <v>66.7</v>
      </c>
      <c r="F69" s="7">
        <v>40.02</v>
      </c>
      <c r="G69" s="11">
        <v>0</v>
      </c>
      <c r="H69" s="11">
        <v>0</v>
      </c>
      <c r="I69" s="11">
        <v>40.02</v>
      </c>
      <c r="J69" s="7">
        <v>8</v>
      </c>
    </row>
    <row r="70" spans="1:10" ht="27" customHeight="1">
      <c r="A70" s="7">
        <v>68</v>
      </c>
      <c r="B70" s="8" t="s">
        <v>155</v>
      </c>
      <c r="C70" s="8" t="s">
        <v>156</v>
      </c>
      <c r="D70" s="7" t="s">
        <v>157</v>
      </c>
      <c r="E70" s="12">
        <v>78.7</v>
      </c>
      <c r="F70" s="7">
        <v>47.22</v>
      </c>
      <c r="G70" s="11">
        <v>82.97</v>
      </c>
      <c r="H70" s="11">
        <v>33.188</v>
      </c>
      <c r="I70" s="11">
        <v>80.408</v>
      </c>
      <c r="J70" s="7">
        <v>1</v>
      </c>
    </row>
    <row r="71" spans="1:10" ht="27" customHeight="1">
      <c r="A71" s="7">
        <v>69</v>
      </c>
      <c r="B71" s="8" t="s">
        <v>158</v>
      </c>
      <c r="C71" s="8" t="s">
        <v>159</v>
      </c>
      <c r="D71" s="7" t="s">
        <v>157</v>
      </c>
      <c r="E71" s="12">
        <v>77.9</v>
      </c>
      <c r="F71" s="7">
        <v>46.74</v>
      </c>
      <c r="G71" s="11">
        <v>81.37</v>
      </c>
      <c r="H71" s="11">
        <v>32.548</v>
      </c>
      <c r="I71" s="11">
        <v>79.28800000000001</v>
      </c>
      <c r="J71" s="7">
        <v>2</v>
      </c>
    </row>
    <row r="72" spans="1:10" ht="27" customHeight="1">
      <c r="A72" s="7">
        <v>70</v>
      </c>
      <c r="B72" s="8" t="s">
        <v>160</v>
      </c>
      <c r="C72" s="8" t="s">
        <v>161</v>
      </c>
      <c r="D72" s="7" t="s">
        <v>157</v>
      </c>
      <c r="E72" s="12">
        <v>74</v>
      </c>
      <c r="F72" s="7">
        <v>44.4</v>
      </c>
      <c r="G72" s="11">
        <v>82.2</v>
      </c>
      <c r="H72" s="11">
        <v>32.88</v>
      </c>
      <c r="I72" s="11">
        <v>77.28</v>
      </c>
      <c r="J72" s="7">
        <v>3</v>
      </c>
    </row>
    <row r="73" spans="1:10" ht="27" customHeight="1">
      <c r="A73" s="7">
        <v>71</v>
      </c>
      <c r="B73" s="8" t="s">
        <v>162</v>
      </c>
      <c r="C73" s="8" t="s">
        <v>163</v>
      </c>
      <c r="D73" s="7" t="s">
        <v>164</v>
      </c>
      <c r="E73" s="12">
        <v>76.5</v>
      </c>
      <c r="F73" s="7">
        <v>45.9</v>
      </c>
      <c r="G73" s="11">
        <v>82.53</v>
      </c>
      <c r="H73" s="11">
        <v>33.012</v>
      </c>
      <c r="I73" s="11">
        <v>78.912</v>
      </c>
      <c r="J73" s="7">
        <v>1</v>
      </c>
    </row>
    <row r="74" spans="1:10" ht="27" customHeight="1">
      <c r="A74" s="7">
        <v>72</v>
      </c>
      <c r="B74" s="8" t="s">
        <v>165</v>
      </c>
      <c r="C74" s="8" t="s">
        <v>166</v>
      </c>
      <c r="D74" s="7" t="s">
        <v>164</v>
      </c>
      <c r="E74" s="12">
        <v>70.5</v>
      </c>
      <c r="F74" s="7">
        <v>42.3</v>
      </c>
      <c r="G74" s="11">
        <v>82</v>
      </c>
      <c r="H74" s="11">
        <v>32.800000000000004</v>
      </c>
      <c r="I74" s="11">
        <v>75.1</v>
      </c>
      <c r="J74" s="7">
        <v>2</v>
      </c>
    </row>
    <row r="75" spans="1:10" ht="27" customHeight="1">
      <c r="A75" s="7">
        <v>73</v>
      </c>
      <c r="B75" s="8" t="s">
        <v>167</v>
      </c>
      <c r="C75" s="8" t="s">
        <v>168</v>
      </c>
      <c r="D75" s="7" t="s">
        <v>169</v>
      </c>
      <c r="E75" s="12">
        <v>74.6</v>
      </c>
      <c r="F75" s="7">
        <v>44.76</v>
      </c>
      <c r="G75" s="11">
        <v>83.03</v>
      </c>
      <c r="H75" s="11">
        <v>33.212</v>
      </c>
      <c r="I75" s="11">
        <v>77.97200000000001</v>
      </c>
      <c r="J75" s="7">
        <v>1</v>
      </c>
    </row>
    <row r="76" spans="1:10" ht="27" customHeight="1">
      <c r="A76" s="7">
        <v>74</v>
      </c>
      <c r="B76" s="13" t="s">
        <v>170</v>
      </c>
      <c r="C76" s="7" t="s">
        <v>171</v>
      </c>
      <c r="D76" s="7" t="s">
        <v>169</v>
      </c>
      <c r="E76" s="12">
        <v>73.6</v>
      </c>
      <c r="F76" s="7">
        <v>44.16</v>
      </c>
      <c r="G76" s="11">
        <v>81.17</v>
      </c>
      <c r="H76" s="11">
        <v>32.468</v>
      </c>
      <c r="I76" s="11">
        <v>76.628</v>
      </c>
      <c r="J76" s="7">
        <v>2</v>
      </c>
    </row>
    <row r="77" spans="1:10" ht="27" customHeight="1">
      <c r="A77" s="7">
        <v>75</v>
      </c>
      <c r="B77" s="8" t="s">
        <v>172</v>
      </c>
      <c r="C77" s="8" t="s">
        <v>173</v>
      </c>
      <c r="D77" s="7" t="s">
        <v>169</v>
      </c>
      <c r="E77" s="12">
        <v>75.2</v>
      </c>
      <c r="F77" s="7">
        <v>45.12</v>
      </c>
      <c r="G77" s="11">
        <v>0</v>
      </c>
      <c r="H77" s="11">
        <v>0</v>
      </c>
      <c r="I77" s="11">
        <v>45.12</v>
      </c>
      <c r="J77" s="7">
        <v>3</v>
      </c>
    </row>
    <row r="78" spans="1:10" ht="27" customHeight="1">
      <c r="A78" s="7">
        <v>76</v>
      </c>
      <c r="B78" s="8" t="s">
        <v>174</v>
      </c>
      <c r="C78" s="8" t="s">
        <v>175</v>
      </c>
      <c r="D78" s="7" t="s">
        <v>176</v>
      </c>
      <c r="E78" s="12">
        <v>74.1</v>
      </c>
      <c r="F78" s="7">
        <v>44.459999999999994</v>
      </c>
      <c r="G78" s="11">
        <v>84.83</v>
      </c>
      <c r="H78" s="11">
        <v>33.932</v>
      </c>
      <c r="I78" s="11">
        <v>78.392</v>
      </c>
      <c r="J78" s="7">
        <v>1</v>
      </c>
    </row>
    <row r="79" spans="1:10" ht="27" customHeight="1">
      <c r="A79" s="7">
        <v>77</v>
      </c>
      <c r="B79" s="8" t="s">
        <v>177</v>
      </c>
      <c r="C79" s="8" t="s">
        <v>178</v>
      </c>
      <c r="D79" s="7" t="s">
        <v>176</v>
      </c>
      <c r="E79" s="12">
        <v>72.4</v>
      </c>
      <c r="F79" s="7">
        <v>43.440000000000005</v>
      </c>
      <c r="G79" s="11">
        <v>84.6</v>
      </c>
      <c r="H79" s="11">
        <v>33.839999999999996</v>
      </c>
      <c r="I79" s="11">
        <v>77.28</v>
      </c>
      <c r="J79" s="7">
        <v>2</v>
      </c>
    </row>
    <row r="80" spans="1:10" ht="27" customHeight="1">
      <c r="A80" s="7">
        <v>78</v>
      </c>
      <c r="B80" s="13" t="s">
        <v>179</v>
      </c>
      <c r="C80" s="7" t="s">
        <v>180</v>
      </c>
      <c r="D80" s="7" t="s">
        <v>176</v>
      </c>
      <c r="E80" s="12">
        <v>71.6</v>
      </c>
      <c r="F80" s="7">
        <v>42.959999999999994</v>
      </c>
      <c r="G80" s="11">
        <v>0</v>
      </c>
      <c r="H80" s="11">
        <v>0</v>
      </c>
      <c r="I80" s="11">
        <v>42.959999999999994</v>
      </c>
      <c r="J80" s="7">
        <v>3</v>
      </c>
    </row>
    <row r="81" spans="1:10" ht="27" customHeight="1">
      <c r="A81" s="7">
        <v>79</v>
      </c>
      <c r="B81" s="8" t="s">
        <v>181</v>
      </c>
      <c r="C81" s="8" t="s">
        <v>182</v>
      </c>
      <c r="D81" s="15" t="s">
        <v>183</v>
      </c>
      <c r="E81" s="12">
        <v>74.7</v>
      </c>
      <c r="F81" s="7">
        <v>44.82</v>
      </c>
      <c r="G81" s="11">
        <v>85.63</v>
      </c>
      <c r="H81" s="11">
        <v>34.252</v>
      </c>
      <c r="I81" s="11">
        <v>79.072</v>
      </c>
      <c r="J81" s="7">
        <v>1</v>
      </c>
    </row>
    <row r="82" spans="1:10" ht="27" customHeight="1">
      <c r="A82" s="7">
        <v>80</v>
      </c>
      <c r="B82" s="8" t="s">
        <v>184</v>
      </c>
      <c r="C82" s="8" t="s">
        <v>185</v>
      </c>
      <c r="D82" s="15" t="s">
        <v>183</v>
      </c>
      <c r="E82" s="12">
        <v>74.1</v>
      </c>
      <c r="F82" s="7">
        <v>44.459999999999994</v>
      </c>
      <c r="G82" s="11">
        <v>82.77</v>
      </c>
      <c r="H82" s="11">
        <v>33.108</v>
      </c>
      <c r="I82" s="11">
        <v>77.56799999999998</v>
      </c>
      <c r="J82" s="7">
        <v>2</v>
      </c>
    </row>
    <row r="83" spans="1:10" ht="27" customHeight="1">
      <c r="A83" s="7">
        <v>81</v>
      </c>
      <c r="B83" s="8" t="s">
        <v>186</v>
      </c>
      <c r="C83" s="8" t="s">
        <v>187</v>
      </c>
      <c r="D83" s="15" t="s">
        <v>183</v>
      </c>
      <c r="E83" s="12">
        <v>71.6</v>
      </c>
      <c r="F83" s="7">
        <v>42.959999999999994</v>
      </c>
      <c r="G83" s="11">
        <v>83.23</v>
      </c>
      <c r="H83" s="11">
        <v>33.292</v>
      </c>
      <c r="I83" s="11">
        <v>76.252</v>
      </c>
      <c r="J83" s="7">
        <v>3</v>
      </c>
    </row>
    <row r="84" spans="1:10" ht="27" customHeight="1">
      <c r="A84" s="7">
        <v>82</v>
      </c>
      <c r="B84" s="8" t="s">
        <v>188</v>
      </c>
      <c r="C84" s="8" t="s">
        <v>189</v>
      </c>
      <c r="D84" s="15" t="s">
        <v>183</v>
      </c>
      <c r="E84" s="12">
        <v>72</v>
      </c>
      <c r="F84" s="7">
        <v>43.2</v>
      </c>
      <c r="G84" s="11">
        <v>81.6</v>
      </c>
      <c r="H84" s="11">
        <v>32.64</v>
      </c>
      <c r="I84" s="11">
        <v>75.84</v>
      </c>
      <c r="J84" s="7">
        <v>4</v>
      </c>
    </row>
    <row r="85" spans="1:10" ht="27" customHeight="1">
      <c r="A85" s="7">
        <v>83</v>
      </c>
      <c r="B85" s="8" t="s">
        <v>190</v>
      </c>
      <c r="C85" s="8" t="s">
        <v>191</v>
      </c>
      <c r="D85" s="15" t="s">
        <v>183</v>
      </c>
      <c r="E85" s="12">
        <v>73.2</v>
      </c>
      <c r="F85" s="7">
        <v>43.92</v>
      </c>
      <c r="G85" s="11">
        <v>79.67</v>
      </c>
      <c r="H85" s="11">
        <v>31.868000000000002</v>
      </c>
      <c r="I85" s="11">
        <v>75.78800000000001</v>
      </c>
      <c r="J85" s="7">
        <v>5</v>
      </c>
    </row>
    <row r="86" spans="1:10" ht="27" customHeight="1">
      <c r="A86" s="7">
        <v>84</v>
      </c>
      <c r="B86" s="8" t="s">
        <v>192</v>
      </c>
      <c r="C86" s="8" t="s">
        <v>193</v>
      </c>
      <c r="D86" s="15" t="s">
        <v>183</v>
      </c>
      <c r="E86" s="12">
        <v>72.4</v>
      </c>
      <c r="F86" s="7">
        <v>43.440000000000005</v>
      </c>
      <c r="G86" s="11">
        <v>73</v>
      </c>
      <c r="H86" s="11">
        <v>29.200000000000003</v>
      </c>
      <c r="I86" s="11">
        <v>72.64000000000001</v>
      </c>
      <c r="J86" s="7">
        <v>6</v>
      </c>
    </row>
    <row r="87" spans="1:10" ht="27" customHeight="1">
      <c r="A87" s="7">
        <v>85</v>
      </c>
      <c r="B87" s="8" t="s">
        <v>194</v>
      </c>
      <c r="C87" s="8" t="s">
        <v>195</v>
      </c>
      <c r="D87" s="15" t="s">
        <v>196</v>
      </c>
      <c r="E87" s="12">
        <v>81.1</v>
      </c>
      <c r="F87" s="7">
        <v>48.66</v>
      </c>
      <c r="G87" s="11">
        <v>84.37</v>
      </c>
      <c r="H87" s="11">
        <v>33.748000000000005</v>
      </c>
      <c r="I87" s="11">
        <v>82.408</v>
      </c>
      <c r="J87" s="7">
        <v>1</v>
      </c>
    </row>
    <row r="88" spans="1:10" ht="27" customHeight="1">
      <c r="A88" s="7">
        <v>86</v>
      </c>
      <c r="B88" s="8" t="s">
        <v>197</v>
      </c>
      <c r="C88" s="8" t="s">
        <v>198</v>
      </c>
      <c r="D88" s="15" t="s">
        <v>196</v>
      </c>
      <c r="E88" s="12">
        <v>78</v>
      </c>
      <c r="F88" s="7">
        <v>46.8</v>
      </c>
      <c r="G88" s="11">
        <v>86.2</v>
      </c>
      <c r="H88" s="11">
        <v>34.480000000000004</v>
      </c>
      <c r="I88" s="11">
        <v>81.28</v>
      </c>
      <c r="J88" s="7">
        <v>2</v>
      </c>
    </row>
    <row r="89" spans="1:10" ht="27" customHeight="1">
      <c r="A89" s="7">
        <v>87</v>
      </c>
      <c r="B89" s="8" t="s">
        <v>199</v>
      </c>
      <c r="C89" s="8" t="s">
        <v>200</v>
      </c>
      <c r="D89" s="15" t="s">
        <v>196</v>
      </c>
      <c r="E89" s="12">
        <v>79.2</v>
      </c>
      <c r="F89" s="7">
        <v>47.52</v>
      </c>
      <c r="G89" s="11">
        <v>83.77</v>
      </c>
      <c r="H89" s="11">
        <v>33.508</v>
      </c>
      <c r="I89" s="11">
        <v>81.028</v>
      </c>
      <c r="J89" s="7">
        <v>3</v>
      </c>
    </row>
    <row r="90" spans="1:10" ht="27" customHeight="1">
      <c r="A90" s="7">
        <v>88</v>
      </c>
      <c r="B90" s="8" t="s">
        <v>201</v>
      </c>
      <c r="C90" s="8" t="s">
        <v>202</v>
      </c>
      <c r="D90" s="15" t="s">
        <v>196</v>
      </c>
      <c r="E90" s="12">
        <v>79.3</v>
      </c>
      <c r="F90" s="7">
        <v>47.58</v>
      </c>
      <c r="G90" s="11">
        <v>82.8</v>
      </c>
      <c r="H90" s="11">
        <v>33.12</v>
      </c>
      <c r="I90" s="11">
        <v>80.69999999999999</v>
      </c>
      <c r="J90" s="7">
        <v>4</v>
      </c>
    </row>
    <row r="91" spans="1:10" ht="27" customHeight="1">
      <c r="A91" s="7">
        <v>89</v>
      </c>
      <c r="B91" s="8" t="s">
        <v>203</v>
      </c>
      <c r="C91" s="8" t="s">
        <v>204</v>
      </c>
      <c r="D91" s="15" t="s">
        <v>196</v>
      </c>
      <c r="E91" s="12">
        <v>78.1</v>
      </c>
      <c r="F91" s="7">
        <v>46.85999999999999</v>
      </c>
      <c r="G91" s="11">
        <v>83.27</v>
      </c>
      <c r="H91" s="11">
        <v>33.308</v>
      </c>
      <c r="I91" s="11">
        <v>80.16799999999999</v>
      </c>
      <c r="J91" s="7">
        <v>5</v>
      </c>
    </row>
    <row r="92" spans="1:10" ht="27" customHeight="1">
      <c r="A92" s="7">
        <v>90</v>
      </c>
      <c r="B92" s="8" t="s">
        <v>205</v>
      </c>
      <c r="C92" s="8" t="s">
        <v>206</v>
      </c>
      <c r="D92" s="15" t="s">
        <v>196</v>
      </c>
      <c r="E92" s="12">
        <v>77.8</v>
      </c>
      <c r="F92" s="7">
        <v>46.68</v>
      </c>
      <c r="G92" s="11">
        <v>83.1</v>
      </c>
      <c r="H92" s="11">
        <v>33.24</v>
      </c>
      <c r="I92" s="11">
        <v>79.92</v>
      </c>
      <c r="J92" s="7">
        <v>6</v>
      </c>
    </row>
    <row r="93" spans="1:10" ht="27" customHeight="1">
      <c r="A93" s="7">
        <v>91</v>
      </c>
      <c r="B93" s="8" t="s">
        <v>207</v>
      </c>
      <c r="C93" s="8" t="s">
        <v>208</v>
      </c>
      <c r="D93" s="15" t="s">
        <v>196</v>
      </c>
      <c r="E93" s="12">
        <v>77</v>
      </c>
      <c r="F93" s="7">
        <v>46.2</v>
      </c>
      <c r="G93" s="11">
        <v>83.23</v>
      </c>
      <c r="H93" s="11">
        <v>33.292</v>
      </c>
      <c r="I93" s="11">
        <v>79.49199999999999</v>
      </c>
      <c r="J93" s="7">
        <v>7</v>
      </c>
    </row>
    <row r="94" spans="1:10" ht="27" customHeight="1">
      <c r="A94" s="7">
        <v>92</v>
      </c>
      <c r="B94" s="8" t="s">
        <v>209</v>
      </c>
      <c r="C94" s="8" t="s">
        <v>210</v>
      </c>
      <c r="D94" s="15" t="s">
        <v>196</v>
      </c>
      <c r="E94" s="12">
        <v>76.2</v>
      </c>
      <c r="F94" s="7">
        <v>45.72</v>
      </c>
      <c r="G94" s="11">
        <v>83.53</v>
      </c>
      <c r="H94" s="11">
        <v>33.412</v>
      </c>
      <c r="I94" s="11">
        <v>79.132</v>
      </c>
      <c r="J94" s="7">
        <v>8</v>
      </c>
    </row>
    <row r="95" spans="1:10" ht="27" customHeight="1">
      <c r="A95" s="7">
        <v>93</v>
      </c>
      <c r="B95" s="8" t="s">
        <v>211</v>
      </c>
      <c r="C95" s="8" t="s">
        <v>212</v>
      </c>
      <c r="D95" s="15" t="s">
        <v>196</v>
      </c>
      <c r="E95" s="12">
        <v>76.8</v>
      </c>
      <c r="F95" s="7">
        <v>46.08</v>
      </c>
      <c r="G95" s="11">
        <v>82.33</v>
      </c>
      <c r="H95" s="11">
        <v>32.932</v>
      </c>
      <c r="I95" s="11">
        <v>79.012</v>
      </c>
      <c r="J95" s="7">
        <v>9</v>
      </c>
    </row>
    <row r="96" spans="1:10" ht="27" customHeight="1">
      <c r="A96" s="7">
        <v>94</v>
      </c>
      <c r="B96" s="8" t="s">
        <v>213</v>
      </c>
      <c r="C96" s="8" t="s">
        <v>214</v>
      </c>
      <c r="D96" s="9" t="s">
        <v>215</v>
      </c>
      <c r="E96" s="12">
        <v>69.4</v>
      </c>
      <c r="F96" s="7">
        <v>41.64</v>
      </c>
      <c r="G96" s="11">
        <v>81.77</v>
      </c>
      <c r="H96" s="11">
        <v>32.708</v>
      </c>
      <c r="I96" s="11">
        <v>74.348</v>
      </c>
      <c r="J96" s="7">
        <v>1</v>
      </c>
    </row>
    <row r="97" spans="1:10" ht="27" customHeight="1">
      <c r="A97" s="7">
        <v>95</v>
      </c>
      <c r="B97" s="8" t="s">
        <v>216</v>
      </c>
      <c r="C97" s="8" t="s">
        <v>217</v>
      </c>
      <c r="D97" s="9" t="s">
        <v>215</v>
      </c>
      <c r="E97" s="12">
        <v>66.8</v>
      </c>
      <c r="F97" s="7">
        <v>40.08</v>
      </c>
      <c r="G97" s="11">
        <v>82.2</v>
      </c>
      <c r="H97" s="11">
        <v>32.88</v>
      </c>
      <c r="I97" s="11">
        <v>72.96000000000001</v>
      </c>
      <c r="J97" s="7">
        <v>2</v>
      </c>
    </row>
    <row r="98" spans="1:10" ht="27" customHeight="1">
      <c r="A98" s="7">
        <v>96</v>
      </c>
      <c r="B98" s="8" t="s">
        <v>218</v>
      </c>
      <c r="C98" s="8" t="s">
        <v>219</v>
      </c>
      <c r="D98" s="9" t="s">
        <v>215</v>
      </c>
      <c r="E98" s="12">
        <v>67.1</v>
      </c>
      <c r="F98" s="7">
        <v>40.26</v>
      </c>
      <c r="G98" s="11">
        <v>77.83</v>
      </c>
      <c r="H98" s="11">
        <v>31.132</v>
      </c>
      <c r="I98" s="11">
        <v>71.392</v>
      </c>
      <c r="J98" s="7">
        <v>3</v>
      </c>
    </row>
    <row r="99" spans="1:10" ht="27" customHeight="1">
      <c r="A99" s="7">
        <v>97</v>
      </c>
      <c r="B99" s="8" t="s">
        <v>220</v>
      </c>
      <c r="C99" s="8" t="s">
        <v>221</v>
      </c>
      <c r="D99" s="9" t="s">
        <v>215</v>
      </c>
      <c r="E99" s="12">
        <v>66.8</v>
      </c>
      <c r="F99" s="7">
        <v>40.08</v>
      </c>
      <c r="G99" s="11">
        <v>76.57</v>
      </c>
      <c r="H99" s="11">
        <v>30.628</v>
      </c>
      <c r="I99" s="11">
        <v>70.708</v>
      </c>
      <c r="J99" s="7">
        <v>4</v>
      </c>
    </row>
    <row r="100" spans="1:10" ht="27" customHeight="1">
      <c r="A100" s="7">
        <v>98</v>
      </c>
      <c r="B100" s="8" t="s">
        <v>222</v>
      </c>
      <c r="C100" s="8" t="s">
        <v>223</v>
      </c>
      <c r="D100" s="7" t="s">
        <v>224</v>
      </c>
      <c r="E100" s="12">
        <v>80.7</v>
      </c>
      <c r="F100" s="7">
        <v>48.42</v>
      </c>
      <c r="G100" s="11">
        <v>85.4</v>
      </c>
      <c r="H100" s="11">
        <v>34.160000000000004</v>
      </c>
      <c r="I100" s="11">
        <v>82.58000000000001</v>
      </c>
      <c r="J100" s="7">
        <v>1</v>
      </c>
    </row>
    <row r="101" spans="1:10" ht="27" customHeight="1">
      <c r="A101" s="7">
        <v>99</v>
      </c>
      <c r="B101" s="8" t="s">
        <v>225</v>
      </c>
      <c r="C101" s="8" t="s">
        <v>226</v>
      </c>
      <c r="D101" s="7" t="s">
        <v>224</v>
      </c>
      <c r="E101" s="12">
        <v>77.3</v>
      </c>
      <c r="F101" s="7">
        <v>46.38</v>
      </c>
      <c r="G101" s="11">
        <v>84.77</v>
      </c>
      <c r="H101" s="11">
        <v>33.908</v>
      </c>
      <c r="I101" s="11">
        <v>80.288</v>
      </c>
      <c r="J101" s="7">
        <v>2</v>
      </c>
    </row>
    <row r="102" spans="1:10" ht="27" customHeight="1">
      <c r="A102" s="7">
        <v>100</v>
      </c>
      <c r="B102" s="8" t="s">
        <v>227</v>
      </c>
      <c r="C102" s="8" t="s">
        <v>228</v>
      </c>
      <c r="D102" s="7" t="s">
        <v>224</v>
      </c>
      <c r="E102" s="12">
        <v>76.6</v>
      </c>
      <c r="F102" s="7">
        <v>45.959999999999994</v>
      </c>
      <c r="G102" s="11">
        <v>85.57</v>
      </c>
      <c r="H102" s="11">
        <v>34.228</v>
      </c>
      <c r="I102" s="11">
        <v>80.18799999999999</v>
      </c>
      <c r="J102" s="7">
        <v>3</v>
      </c>
    </row>
    <row r="103" spans="1:10" ht="27" customHeight="1">
      <c r="A103" s="7">
        <v>101</v>
      </c>
      <c r="B103" s="8" t="s">
        <v>229</v>
      </c>
      <c r="C103" s="8" t="s">
        <v>230</v>
      </c>
      <c r="D103" s="7" t="s">
        <v>224</v>
      </c>
      <c r="E103" s="12">
        <v>77.8</v>
      </c>
      <c r="F103" s="7">
        <v>46.68</v>
      </c>
      <c r="G103" s="11">
        <v>83.3</v>
      </c>
      <c r="H103" s="11">
        <v>33.32</v>
      </c>
      <c r="I103" s="11">
        <v>80</v>
      </c>
      <c r="J103" s="7">
        <v>4</v>
      </c>
    </row>
    <row r="104" spans="1:10" ht="27" customHeight="1">
      <c r="A104" s="7">
        <v>102</v>
      </c>
      <c r="B104" s="8" t="s">
        <v>231</v>
      </c>
      <c r="C104" s="8" t="s">
        <v>232</v>
      </c>
      <c r="D104" s="7" t="s">
        <v>224</v>
      </c>
      <c r="E104" s="12">
        <v>77.6</v>
      </c>
      <c r="F104" s="7">
        <v>46.559999999999995</v>
      </c>
      <c r="G104" s="11">
        <v>82.8</v>
      </c>
      <c r="H104" s="11">
        <v>33.12</v>
      </c>
      <c r="I104" s="11">
        <v>79.67999999999999</v>
      </c>
      <c r="J104" s="7">
        <v>5</v>
      </c>
    </row>
    <row r="105" spans="1:10" ht="27" customHeight="1">
      <c r="A105" s="7">
        <v>103</v>
      </c>
      <c r="B105" s="8" t="s">
        <v>233</v>
      </c>
      <c r="C105" s="8" t="s">
        <v>234</v>
      </c>
      <c r="D105" s="7" t="s">
        <v>224</v>
      </c>
      <c r="E105" s="12">
        <v>75.4</v>
      </c>
      <c r="F105" s="7">
        <v>45.24</v>
      </c>
      <c r="G105" s="11">
        <v>0</v>
      </c>
      <c r="H105" s="11">
        <v>0</v>
      </c>
      <c r="I105" s="11">
        <v>45.24</v>
      </c>
      <c r="J105" s="7">
        <v>6</v>
      </c>
    </row>
    <row r="106" spans="1:10" ht="27" customHeight="1">
      <c r="A106" s="7">
        <v>104</v>
      </c>
      <c r="B106" s="8" t="s">
        <v>235</v>
      </c>
      <c r="C106" s="8" t="s">
        <v>236</v>
      </c>
      <c r="D106" s="7" t="s">
        <v>237</v>
      </c>
      <c r="E106" s="12">
        <v>67.2</v>
      </c>
      <c r="F106" s="7">
        <v>40.32</v>
      </c>
      <c r="G106" s="11">
        <v>83.43</v>
      </c>
      <c r="H106" s="11">
        <v>33.37200000000001</v>
      </c>
      <c r="I106" s="11">
        <v>73.69200000000001</v>
      </c>
      <c r="J106" s="7">
        <v>1</v>
      </c>
    </row>
    <row r="107" spans="1:10" ht="27" customHeight="1">
      <c r="A107" s="7">
        <v>105</v>
      </c>
      <c r="B107" s="8" t="s">
        <v>238</v>
      </c>
      <c r="C107" s="8" t="s">
        <v>239</v>
      </c>
      <c r="D107" s="7" t="s">
        <v>237</v>
      </c>
      <c r="E107" s="12">
        <v>66.9</v>
      </c>
      <c r="F107" s="7">
        <v>40.14</v>
      </c>
      <c r="G107" s="11">
        <v>82.87</v>
      </c>
      <c r="H107" s="11">
        <v>33.148</v>
      </c>
      <c r="I107" s="11">
        <v>73.28800000000001</v>
      </c>
      <c r="J107" s="7">
        <v>2</v>
      </c>
    </row>
    <row r="108" spans="1:10" ht="13.5">
      <c r="A108" s="16" t="s">
        <v>240</v>
      </c>
      <c r="B108" s="16"/>
      <c r="C108" s="16"/>
      <c r="D108" s="16"/>
      <c r="E108" s="16"/>
      <c r="F108" s="16"/>
      <c r="G108" s="16"/>
      <c r="H108" s="17"/>
      <c r="I108" s="17"/>
      <c r="J108" s="16"/>
    </row>
  </sheetData>
  <sheetProtection/>
  <mergeCells count="2">
    <mergeCell ref="A1:J1"/>
    <mergeCell ref="A108:J108"/>
  </mergeCells>
  <printOptions horizontalCentered="1"/>
  <pageMargins left="0.7479166666666667" right="0.7479166666666667" top="0.7868055555555555" bottom="0.5902777777777778" header="0.5118055555555555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2020-10-27T07:06:00Z</cp:lastPrinted>
  <dcterms:created xsi:type="dcterms:W3CDTF">2020-10-16T02:51:00Z</dcterms:created>
  <dcterms:modified xsi:type="dcterms:W3CDTF">2020-10-31T10:48:15Z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