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察人选名单" sheetId="1" r:id="rId1"/>
  </sheets>
  <calcPr calcId="144525"/>
</workbook>
</file>

<file path=xl/sharedStrings.xml><?xml version="1.0" encoding="utf-8"?>
<sst xmlns="http://schemas.openxmlformats.org/spreadsheetml/2006/main" count="489" uniqueCount="290">
  <si>
    <t>2020年高唐县事业单位、公立医院公开招聘工作人员考察人选名单</t>
  </si>
  <si>
    <t>准考证号</t>
  </si>
  <si>
    <t>姓名</t>
  </si>
  <si>
    <t>报考部门</t>
  </si>
  <si>
    <t>报考职位</t>
  </si>
  <si>
    <t>笔试成绩</t>
  </si>
  <si>
    <t>面试成绩</t>
  </si>
  <si>
    <t>考试总成绩</t>
  </si>
  <si>
    <t>名次</t>
  </si>
  <si>
    <t>20152600409</t>
  </si>
  <si>
    <t>田秀霞</t>
  </si>
  <si>
    <t>高唐县疾病预防控制中心</t>
  </si>
  <si>
    <t>103-临床</t>
  </si>
  <si>
    <t>20152600623</t>
  </si>
  <si>
    <t>杨秀丽</t>
  </si>
  <si>
    <t>20152600520</t>
  </si>
  <si>
    <t>王秀珍</t>
  </si>
  <si>
    <t>20152600808</t>
  </si>
  <si>
    <t>张燕</t>
  </si>
  <si>
    <t>104-临床</t>
  </si>
  <si>
    <t>20152600510</t>
  </si>
  <si>
    <t>董素菡</t>
  </si>
  <si>
    <t>20152600221</t>
  </si>
  <si>
    <t>肖克飞</t>
  </si>
  <si>
    <t>合岗单位</t>
  </si>
  <si>
    <t>203-公共卫生</t>
  </si>
  <si>
    <t>20152600301</t>
  </si>
  <si>
    <t>刘良晨</t>
  </si>
  <si>
    <t>20152601930</t>
  </si>
  <si>
    <t>张萌萌</t>
  </si>
  <si>
    <t>204-护理</t>
  </si>
  <si>
    <t>20152601623</t>
  </si>
  <si>
    <t>谢文媛</t>
  </si>
  <si>
    <t>20152602609</t>
  </si>
  <si>
    <t>王璐</t>
  </si>
  <si>
    <t>20152602015</t>
  </si>
  <si>
    <t>王文君</t>
  </si>
  <si>
    <t>20152602123</t>
  </si>
  <si>
    <t>孙堂栋</t>
  </si>
  <si>
    <t>20152602503</t>
  </si>
  <si>
    <t>刘梦林</t>
  </si>
  <si>
    <t>20152601804</t>
  </si>
  <si>
    <t>田雪婷</t>
  </si>
  <si>
    <t>20152601924</t>
  </si>
  <si>
    <t>李占国</t>
  </si>
  <si>
    <t>20152602101</t>
  </si>
  <si>
    <t>李玲</t>
  </si>
  <si>
    <t>20152602319</t>
  </si>
  <si>
    <t>赫纹纹</t>
  </si>
  <si>
    <t>20152601605</t>
  </si>
  <si>
    <t>李凯月</t>
  </si>
  <si>
    <t>20152602027</t>
  </si>
  <si>
    <t>肖美会</t>
  </si>
  <si>
    <t>205-护理</t>
  </si>
  <si>
    <t>20152602510</t>
  </si>
  <si>
    <t>胡广磊</t>
  </si>
  <si>
    <t>20152602125</t>
  </si>
  <si>
    <t>庞欣</t>
  </si>
  <si>
    <t>20152602325</t>
  </si>
  <si>
    <t>张佰强</t>
  </si>
  <si>
    <t>20152601905</t>
  </si>
  <si>
    <t>王明星</t>
  </si>
  <si>
    <t>20152602328</t>
  </si>
  <si>
    <t>邵鑫家</t>
  </si>
  <si>
    <t>20152602012</t>
  </si>
  <si>
    <t>张慧</t>
  </si>
  <si>
    <t>20152602104</t>
  </si>
  <si>
    <t>蒋东迎</t>
  </si>
  <si>
    <t>20152601722</t>
  </si>
  <si>
    <t>张鹏坤</t>
  </si>
  <si>
    <t>20152601110</t>
  </si>
  <si>
    <t>魏之雯</t>
  </si>
  <si>
    <t>206-检验技师</t>
  </si>
  <si>
    <t>20152601105</t>
  </si>
  <si>
    <t>高林</t>
  </si>
  <si>
    <t>20152601124</t>
  </si>
  <si>
    <t>郝诗艺</t>
  </si>
  <si>
    <t>20152601120</t>
  </si>
  <si>
    <t>钟连颖</t>
  </si>
  <si>
    <t>20152601102</t>
  </si>
  <si>
    <t>孙加雪</t>
  </si>
  <si>
    <t>207-检验技师</t>
  </si>
  <si>
    <t>20152601117</t>
  </si>
  <si>
    <t>张琦</t>
  </si>
  <si>
    <t>20152601321</t>
  </si>
  <si>
    <t>李欣亭</t>
  </si>
  <si>
    <t>208-康复治疗医师</t>
  </si>
  <si>
    <t>20152601328</t>
  </si>
  <si>
    <t>王梦琦</t>
  </si>
  <si>
    <t>20152601401</t>
  </si>
  <si>
    <t>张韩</t>
  </si>
  <si>
    <t>20152601317</t>
  </si>
  <si>
    <t>李芮</t>
  </si>
  <si>
    <t>20152601412</t>
  </si>
  <si>
    <t>董扬</t>
  </si>
  <si>
    <t>20152601305</t>
  </si>
  <si>
    <t>王玉龙</t>
  </si>
  <si>
    <t>209-康复治疗医师</t>
  </si>
  <si>
    <t>20152601406</t>
  </si>
  <si>
    <t>张艳艳</t>
  </si>
  <si>
    <t>20152600526</t>
  </si>
  <si>
    <t>杨立丹</t>
  </si>
  <si>
    <t>210-口腔科医师</t>
  </si>
  <si>
    <t>20152600602</t>
  </si>
  <si>
    <t>李雅博</t>
  </si>
  <si>
    <t>20152600620</t>
  </si>
  <si>
    <t>刘瑞军</t>
  </si>
  <si>
    <t>20152600511</t>
  </si>
  <si>
    <t>郭慧</t>
  </si>
  <si>
    <t>20152600815</t>
  </si>
  <si>
    <t>李鹤</t>
  </si>
  <si>
    <t>211-临床</t>
  </si>
  <si>
    <t>20152600528</t>
  </si>
  <si>
    <t>杨学莹</t>
  </si>
  <si>
    <t>20152600712</t>
  </si>
  <si>
    <t>王瑞媛</t>
  </si>
  <si>
    <t>20152600517</t>
  </si>
  <si>
    <t>李国栋</t>
  </si>
  <si>
    <t>212-临床</t>
  </si>
  <si>
    <t>20152600503</t>
  </si>
  <si>
    <t>徐家飞</t>
  </si>
  <si>
    <t>20152600508</t>
  </si>
  <si>
    <t>王广娟</t>
  </si>
  <si>
    <t>20152600708</t>
  </si>
  <si>
    <t>李庆凯</t>
  </si>
  <si>
    <t>213-临床</t>
  </si>
  <si>
    <t>20152600514</t>
  </si>
  <si>
    <t>孙文</t>
  </si>
  <si>
    <t>20152601409</t>
  </si>
  <si>
    <t>冷金龙</t>
  </si>
  <si>
    <t>215-中医临床</t>
  </si>
  <si>
    <t>20152601501</t>
  </si>
  <si>
    <t>陈程</t>
  </si>
  <si>
    <t>20152601329</t>
  </si>
  <si>
    <t>杜运超</t>
  </si>
  <si>
    <t>20152601324</t>
  </si>
  <si>
    <t>张宪聪</t>
  </si>
  <si>
    <t>20152601304</t>
  </si>
  <si>
    <t>李帅</t>
  </si>
  <si>
    <t>20152601403</t>
  </si>
  <si>
    <t>孔祥琦</t>
  </si>
  <si>
    <t>20152601423</t>
  </si>
  <si>
    <t>刘明</t>
  </si>
  <si>
    <t>216-中医临床</t>
  </si>
  <si>
    <t>20152601327</t>
  </si>
  <si>
    <t>唐敏</t>
  </si>
  <si>
    <t>20152601319</t>
  </si>
  <si>
    <t>赵秀文</t>
  </si>
  <si>
    <t>217-中医临床</t>
  </si>
  <si>
    <t>20152601306</t>
  </si>
  <si>
    <t>浦廷祥</t>
  </si>
  <si>
    <t>20152601308</t>
  </si>
  <si>
    <t>高立政</t>
  </si>
  <si>
    <t>20152601411</t>
  </si>
  <si>
    <t>刘媛媛</t>
  </si>
  <si>
    <t>20152600826</t>
  </si>
  <si>
    <t>梁国萍</t>
  </si>
  <si>
    <t>219-影像技师</t>
  </si>
  <si>
    <t>20152600811</t>
  </si>
  <si>
    <t>孙健</t>
  </si>
  <si>
    <t>20152600711</t>
  </si>
  <si>
    <t>张玉剑</t>
  </si>
  <si>
    <t>20152600407</t>
  </si>
  <si>
    <t>张玉珠</t>
  </si>
  <si>
    <t>20152600628</t>
  </si>
  <si>
    <t>刘恩琪</t>
  </si>
  <si>
    <t>20152600607</t>
  </si>
  <si>
    <t>李宣辰</t>
  </si>
  <si>
    <t>20152600915</t>
  </si>
  <si>
    <t>王亚菲</t>
  </si>
  <si>
    <t>220-中药师</t>
  </si>
  <si>
    <t>20152600916</t>
  </si>
  <si>
    <t>张聪</t>
  </si>
  <si>
    <t>20152600909</t>
  </si>
  <si>
    <t>刘增悦</t>
  </si>
  <si>
    <t>221-药房药师</t>
  </si>
  <si>
    <t>20152600921</t>
  </si>
  <si>
    <t>刘杨</t>
  </si>
  <si>
    <t>20152601326</t>
  </si>
  <si>
    <t>王雨晓</t>
  </si>
  <si>
    <t>222-中医康复医师</t>
  </si>
  <si>
    <t>20152600405</t>
  </si>
  <si>
    <t>董悦</t>
  </si>
  <si>
    <t>高唐县人民医院</t>
  </si>
  <si>
    <t>20152600611</t>
  </si>
  <si>
    <t>辛春峰</t>
  </si>
  <si>
    <t>20152600725</t>
  </si>
  <si>
    <t>闫洪宇</t>
  </si>
  <si>
    <t>105-放射医师</t>
  </si>
  <si>
    <t>20152600922</t>
  </si>
  <si>
    <t>李淑杰</t>
  </si>
  <si>
    <t>106-药剂科药师</t>
  </si>
  <si>
    <t>20152600901</t>
  </si>
  <si>
    <t>张龙月</t>
  </si>
  <si>
    <t>20152601608</t>
  </si>
  <si>
    <t>姜凌云</t>
  </si>
  <si>
    <t>107-护理</t>
  </si>
  <si>
    <t>20152601806</t>
  </si>
  <si>
    <t>李霞</t>
  </si>
  <si>
    <t>20152602129</t>
  </si>
  <si>
    <t>张宇</t>
  </si>
  <si>
    <t>20152601730</t>
  </si>
  <si>
    <t>李娜</t>
  </si>
  <si>
    <t>20152602212</t>
  </si>
  <si>
    <t>李普</t>
  </si>
  <si>
    <t>20152602613</t>
  </si>
  <si>
    <t>潘鑫</t>
  </si>
  <si>
    <t>20152602001</t>
  </si>
  <si>
    <t>丁珊珊</t>
  </si>
  <si>
    <t>20152601620</t>
  </si>
  <si>
    <t>金素素</t>
  </si>
  <si>
    <t>20152600821</t>
  </si>
  <si>
    <t>李晓</t>
  </si>
  <si>
    <t>201-急诊科120医师</t>
  </si>
  <si>
    <t>20152600804</t>
  </si>
  <si>
    <t>王鹏</t>
  </si>
  <si>
    <t>20152601303</t>
  </si>
  <si>
    <t>薛崧</t>
  </si>
  <si>
    <t>203-中医康复医师</t>
  </si>
  <si>
    <t>20152601918</t>
  </si>
  <si>
    <t>杨之正</t>
  </si>
  <si>
    <t>204-护理1</t>
  </si>
  <si>
    <t>20152601824</t>
  </si>
  <si>
    <t>李晶晶</t>
  </si>
  <si>
    <t>205-护理2</t>
  </si>
  <si>
    <t>20152602023</t>
  </si>
  <si>
    <t>薛晓蕊</t>
  </si>
  <si>
    <t>20152602028</t>
  </si>
  <si>
    <t>赵志赢</t>
  </si>
  <si>
    <t>20152601810</t>
  </si>
  <si>
    <t>刘德畅</t>
  </si>
  <si>
    <t>206-护理3</t>
  </si>
  <si>
    <t>20152601607</t>
  </si>
  <si>
    <t>张旭</t>
  </si>
  <si>
    <t>20152602324</t>
  </si>
  <si>
    <t>郭航天</t>
  </si>
  <si>
    <t>20152601616</t>
  </si>
  <si>
    <t>陈亚爽</t>
  </si>
  <si>
    <t>20152602622</t>
  </si>
  <si>
    <t>李新月</t>
  </si>
  <si>
    <t>20152601628</t>
  </si>
  <si>
    <t>史玉茹</t>
  </si>
  <si>
    <t>20152602019</t>
  </si>
  <si>
    <t>冯鑫</t>
  </si>
  <si>
    <t>20152602017</t>
  </si>
  <si>
    <t>范皓悦</t>
  </si>
  <si>
    <t>20152602408</t>
  </si>
  <si>
    <t>逯斐斐</t>
  </si>
  <si>
    <t>20152601910</t>
  </si>
  <si>
    <t>王艳艳</t>
  </si>
  <si>
    <t>20152601206</t>
  </si>
  <si>
    <t>梁世伟</t>
  </si>
  <si>
    <t>207-检验科技师1</t>
  </si>
  <si>
    <t>20152601208</t>
  </si>
  <si>
    <t>韩凤杰</t>
  </si>
  <si>
    <t>208-检验科技师2</t>
  </si>
  <si>
    <t>20152600103</t>
  </si>
  <si>
    <t>孟凡华</t>
  </si>
  <si>
    <t>209-审计</t>
  </si>
  <si>
    <t>20152600127</t>
  </si>
  <si>
    <t>刘广恺</t>
  </si>
  <si>
    <t>210-会计</t>
  </si>
  <si>
    <t>20152600228</t>
  </si>
  <si>
    <t>田箫</t>
  </si>
  <si>
    <t>211-计算机应用与维护</t>
  </si>
  <si>
    <t>20152600817</t>
  </si>
  <si>
    <t>韩丙朋</t>
  </si>
  <si>
    <t>高唐县中医院</t>
  </si>
  <si>
    <t>212-影像科医师</t>
  </si>
  <si>
    <t>20152600521</t>
  </si>
  <si>
    <t>王华卿</t>
  </si>
  <si>
    <t>213-影像科技师</t>
  </si>
  <si>
    <t>20152600709</t>
  </si>
  <si>
    <t>范云鹏</t>
  </si>
  <si>
    <t>20152601422</t>
  </si>
  <si>
    <t>李雪</t>
  </si>
  <si>
    <t>217-中医临床-中医师3</t>
  </si>
  <si>
    <t>20152602116</t>
  </si>
  <si>
    <t>荣亚坤</t>
  </si>
  <si>
    <t>218-护理</t>
  </si>
  <si>
    <t>20152601701</t>
  </si>
  <si>
    <t>汪玉欣</t>
  </si>
  <si>
    <t>20152602514</t>
  </si>
  <si>
    <t>郭瑞庆</t>
  </si>
  <si>
    <t>20152601603</t>
  </si>
  <si>
    <t>边宜帅</t>
  </si>
  <si>
    <t>20152601809</t>
  </si>
  <si>
    <t>周艳敏</t>
  </si>
  <si>
    <t>20152601606</t>
  </si>
  <si>
    <t>乔亚杰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</si>
</sst>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2"/>
      <name val="宋体"/>
      <charset val="134"/>
    </font>
    <font>
      <sz val="16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49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0" fontId="3" fillId="2" borderId="1" xfId="49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 wrapText="1"/>
    </xf>
    <xf numFmtId="0" fontId="3" fillId="2" borderId="1" xfId="49" applyFont="1" applyFill="1" applyBorder="1" applyAlignment="1" quotePrefix="1">
      <alignment horizontal="center" vertical="center" shrinkToFit="1"/>
    </xf>
    <xf numFmtId="0" fontId="3" fillId="2" borderId="1" xfId="0" applyFont="1" applyFill="1" applyBorder="1" applyAlignment="1" quotePrefix="1">
      <alignment horizontal="center" vertical="center" shrinkToFit="1"/>
    </xf>
    <xf numFmtId="0" fontId="3" fillId="2" borderId="1" xfId="49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2"/>
  <sheetViews>
    <sheetView tabSelected="1" zoomScale="120" zoomScaleNormal="120" workbookViewId="0">
      <pane ySplit="2" topLeftCell="A3" activePane="bottomLeft" state="frozen"/>
      <selection/>
      <selection pane="bottomLeft" activeCell="J13" sqref="J13"/>
    </sheetView>
  </sheetViews>
  <sheetFormatPr defaultColWidth="9" defaultRowHeight="19" customHeight="1" outlineLevelCol="7"/>
  <cols>
    <col min="1" max="1" width="11.0333333333333" customWidth="1"/>
    <col min="2" max="2" width="8.95833333333333" customWidth="1"/>
    <col min="3" max="3" width="20.1083333333333" customWidth="1"/>
    <col min="4" max="4" width="13.9583333333333" customWidth="1"/>
    <col min="5" max="6" width="7.91666666666667" customWidth="1"/>
    <col min="7" max="7" width="6.56666666666667" style="2" customWidth="1"/>
    <col min="8" max="8" width="5.94166666666667" customWidth="1"/>
  </cols>
  <sheetData>
    <row r="1" ht="2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4" customHeight="1" spans="1:8">
      <c r="A2" s="4" t="s">
        <v>1</v>
      </c>
      <c r="B2" s="17" t="s">
        <v>2</v>
      </c>
      <c r="C2" s="18" t="s">
        <v>3</v>
      </c>
      <c r="D2" s="18" t="s">
        <v>4</v>
      </c>
      <c r="E2" s="4" t="s">
        <v>5</v>
      </c>
      <c r="F2" s="6" t="s">
        <v>6</v>
      </c>
      <c r="G2" s="7" t="s">
        <v>7</v>
      </c>
      <c r="H2" s="4" t="s">
        <v>8</v>
      </c>
    </row>
    <row r="3" s="1" customFormat="1" customHeight="1" spans="1:8">
      <c r="A3" s="19" t="s">
        <v>9</v>
      </c>
      <c r="B3" s="20" t="s">
        <v>10</v>
      </c>
      <c r="C3" s="20" t="s">
        <v>11</v>
      </c>
      <c r="D3" s="20" t="s">
        <v>12</v>
      </c>
      <c r="E3" s="10">
        <v>81.2</v>
      </c>
      <c r="F3" s="10">
        <v>81.68</v>
      </c>
      <c r="G3" s="9">
        <f t="shared" ref="G3:G66" si="0">E3*0.5+F3*0.5</f>
        <v>81.44</v>
      </c>
      <c r="H3" s="9">
        <v>1</v>
      </c>
    </row>
    <row r="4" s="1" customFormat="1" customHeight="1" spans="1:8">
      <c r="A4" s="19" t="s">
        <v>13</v>
      </c>
      <c r="B4" s="20" t="s">
        <v>14</v>
      </c>
      <c r="C4" s="20" t="s">
        <v>11</v>
      </c>
      <c r="D4" s="20" t="s">
        <v>12</v>
      </c>
      <c r="E4" s="10">
        <v>73.2</v>
      </c>
      <c r="F4" s="10">
        <v>86.8</v>
      </c>
      <c r="G4" s="9">
        <f t="shared" si="0"/>
        <v>80</v>
      </c>
      <c r="H4" s="9">
        <v>2</v>
      </c>
    </row>
    <row r="5" s="1" customFormat="1" customHeight="1" spans="1:8">
      <c r="A5" s="19" t="s">
        <v>15</v>
      </c>
      <c r="B5" s="20" t="s">
        <v>16</v>
      </c>
      <c r="C5" s="20" t="s">
        <v>11</v>
      </c>
      <c r="D5" s="20" t="s">
        <v>12</v>
      </c>
      <c r="E5" s="10">
        <v>73.4</v>
      </c>
      <c r="F5" s="10">
        <v>84.78</v>
      </c>
      <c r="G5" s="9">
        <f t="shared" si="0"/>
        <v>79.09</v>
      </c>
      <c r="H5" s="9">
        <v>3</v>
      </c>
    </row>
    <row r="6" s="1" customFormat="1" customHeight="1" spans="1:8">
      <c r="A6" s="19" t="s">
        <v>17</v>
      </c>
      <c r="B6" s="20" t="s">
        <v>18</v>
      </c>
      <c r="C6" s="20" t="s">
        <v>11</v>
      </c>
      <c r="D6" s="20" t="s">
        <v>19</v>
      </c>
      <c r="E6" s="10">
        <v>61.2</v>
      </c>
      <c r="F6" s="10">
        <v>84.4</v>
      </c>
      <c r="G6" s="9">
        <f t="shared" si="0"/>
        <v>72.8</v>
      </c>
      <c r="H6" s="9">
        <v>1</v>
      </c>
    </row>
    <row r="7" s="1" customFormat="1" customHeight="1" spans="1:8">
      <c r="A7" s="19" t="s">
        <v>20</v>
      </c>
      <c r="B7" s="20" t="s">
        <v>21</v>
      </c>
      <c r="C7" s="20" t="s">
        <v>11</v>
      </c>
      <c r="D7" s="20" t="s">
        <v>19</v>
      </c>
      <c r="E7" s="10">
        <v>62.4</v>
      </c>
      <c r="F7" s="10">
        <v>81</v>
      </c>
      <c r="G7" s="9">
        <f t="shared" si="0"/>
        <v>71.7</v>
      </c>
      <c r="H7" s="9">
        <v>2</v>
      </c>
    </row>
    <row r="8" s="1" customFormat="1" customHeight="1" spans="1:8">
      <c r="A8" s="19" t="s">
        <v>22</v>
      </c>
      <c r="B8" s="20" t="s">
        <v>23</v>
      </c>
      <c r="C8" s="20" t="s">
        <v>24</v>
      </c>
      <c r="D8" s="20" t="s">
        <v>25</v>
      </c>
      <c r="E8" s="10">
        <v>61.6</v>
      </c>
      <c r="F8" s="10">
        <v>83.38</v>
      </c>
      <c r="G8" s="9">
        <f t="shared" si="0"/>
        <v>72.49</v>
      </c>
      <c r="H8" s="9">
        <v>1</v>
      </c>
    </row>
    <row r="9" s="1" customFormat="1" customHeight="1" spans="1:8">
      <c r="A9" s="19" t="s">
        <v>26</v>
      </c>
      <c r="B9" s="20" t="s">
        <v>27</v>
      </c>
      <c r="C9" s="20" t="s">
        <v>24</v>
      </c>
      <c r="D9" s="20" t="s">
        <v>25</v>
      </c>
      <c r="E9" s="10">
        <v>60.8</v>
      </c>
      <c r="F9" s="10">
        <v>84.08</v>
      </c>
      <c r="G9" s="9">
        <f t="shared" si="0"/>
        <v>72.44</v>
      </c>
      <c r="H9" s="9">
        <v>2</v>
      </c>
    </row>
    <row r="10" s="1" customFormat="1" customHeight="1" spans="1:8">
      <c r="A10" s="19" t="s">
        <v>28</v>
      </c>
      <c r="B10" s="20" t="s">
        <v>29</v>
      </c>
      <c r="C10" s="20" t="s">
        <v>24</v>
      </c>
      <c r="D10" s="20" t="s">
        <v>30</v>
      </c>
      <c r="E10" s="10">
        <v>71.8</v>
      </c>
      <c r="F10" s="10">
        <v>86.6</v>
      </c>
      <c r="G10" s="9">
        <f t="shared" si="0"/>
        <v>79.2</v>
      </c>
      <c r="H10" s="9">
        <v>1</v>
      </c>
    </row>
    <row r="11" s="1" customFormat="1" customHeight="1" spans="1:8">
      <c r="A11" s="19" t="s">
        <v>31</v>
      </c>
      <c r="B11" s="20" t="s">
        <v>32</v>
      </c>
      <c r="C11" s="20" t="s">
        <v>24</v>
      </c>
      <c r="D11" s="20" t="s">
        <v>30</v>
      </c>
      <c r="E11" s="10">
        <v>76.5</v>
      </c>
      <c r="F11" s="10">
        <v>81.58</v>
      </c>
      <c r="G11" s="9">
        <f t="shared" si="0"/>
        <v>79.04</v>
      </c>
      <c r="H11" s="9">
        <v>2</v>
      </c>
    </row>
    <row r="12" s="1" customFormat="1" customHeight="1" spans="1:8">
      <c r="A12" s="19" t="s">
        <v>33</v>
      </c>
      <c r="B12" s="20" t="s">
        <v>34</v>
      </c>
      <c r="C12" s="20" t="s">
        <v>24</v>
      </c>
      <c r="D12" s="20" t="s">
        <v>30</v>
      </c>
      <c r="E12" s="10">
        <v>69.8</v>
      </c>
      <c r="F12" s="10">
        <v>87.66</v>
      </c>
      <c r="G12" s="9">
        <f t="shared" si="0"/>
        <v>78.73</v>
      </c>
      <c r="H12" s="9">
        <v>3</v>
      </c>
    </row>
    <row r="13" s="1" customFormat="1" customHeight="1" spans="1:8">
      <c r="A13" s="19" t="s">
        <v>35</v>
      </c>
      <c r="B13" s="20" t="s">
        <v>36</v>
      </c>
      <c r="C13" s="20" t="s">
        <v>24</v>
      </c>
      <c r="D13" s="20" t="s">
        <v>30</v>
      </c>
      <c r="E13" s="10">
        <v>74.5</v>
      </c>
      <c r="F13" s="10">
        <v>82.44</v>
      </c>
      <c r="G13" s="9">
        <f t="shared" si="0"/>
        <v>78.47</v>
      </c>
      <c r="H13" s="9">
        <v>4</v>
      </c>
    </row>
    <row r="14" s="1" customFormat="1" customHeight="1" spans="1:8">
      <c r="A14" s="19" t="s">
        <v>37</v>
      </c>
      <c r="B14" s="20" t="s">
        <v>38</v>
      </c>
      <c r="C14" s="20" t="s">
        <v>24</v>
      </c>
      <c r="D14" s="20" t="s">
        <v>30</v>
      </c>
      <c r="E14" s="10">
        <v>73.1</v>
      </c>
      <c r="F14" s="10">
        <v>83.84</v>
      </c>
      <c r="G14" s="9">
        <f t="shared" si="0"/>
        <v>78.47</v>
      </c>
      <c r="H14" s="9">
        <v>4</v>
      </c>
    </row>
    <row r="15" s="1" customFormat="1" customHeight="1" spans="1:8">
      <c r="A15" s="19" t="s">
        <v>39</v>
      </c>
      <c r="B15" s="20" t="s">
        <v>40</v>
      </c>
      <c r="C15" s="20" t="s">
        <v>24</v>
      </c>
      <c r="D15" s="20" t="s">
        <v>30</v>
      </c>
      <c r="E15" s="10">
        <v>74.7</v>
      </c>
      <c r="F15" s="10">
        <v>81.9</v>
      </c>
      <c r="G15" s="9">
        <f t="shared" si="0"/>
        <v>78.3</v>
      </c>
      <c r="H15" s="9">
        <v>6</v>
      </c>
    </row>
    <row r="16" s="1" customFormat="1" customHeight="1" spans="1:8">
      <c r="A16" s="19" t="s">
        <v>41</v>
      </c>
      <c r="B16" s="20" t="s">
        <v>42</v>
      </c>
      <c r="C16" s="20" t="s">
        <v>24</v>
      </c>
      <c r="D16" s="20" t="s">
        <v>30</v>
      </c>
      <c r="E16" s="10">
        <v>76.4</v>
      </c>
      <c r="F16" s="10">
        <v>80.18</v>
      </c>
      <c r="G16" s="9">
        <f t="shared" si="0"/>
        <v>78.29</v>
      </c>
      <c r="H16" s="9">
        <v>7</v>
      </c>
    </row>
    <row r="17" s="1" customFormat="1" customHeight="1" spans="1:8">
      <c r="A17" s="19" t="s">
        <v>43</v>
      </c>
      <c r="B17" s="20" t="s">
        <v>44</v>
      </c>
      <c r="C17" s="20" t="s">
        <v>24</v>
      </c>
      <c r="D17" s="20" t="s">
        <v>30</v>
      </c>
      <c r="E17" s="10">
        <v>71.2</v>
      </c>
      <c r="F17" s="10">
        <v>82.92</v>
      </c>
      <c r="G17" s="9">
        <f t="shared" si="0"/>
        <v>77.06</v>
      </c>
      <c r="H17" s="9">
        <v>8</v>
      </c>
    </row>
    <row r="18" s="1" customFormat="1" customHeight="1" spans="1:8">
      <c r="A18" s="19" t="s">
        <v>45</v>
      </c>
      <c r="B18" s="20" t="s">
        <v>46</v>
      </c>
      <c r="C18" s="20" t="s">
        <v>24</v>
      </c>
      <c r="D18" s="20" t="s">
        <v>30</v>
      </c>
      <c r="E18" s="10">
        <v>68.4</v>
      </c>
      <c r="F18" s="10">
        <v>84.64</v>
      </c>
      <c r="G18" s="9">
        <f t="shared" si="0"/>
        <v>76.52</v>
      </c>
      <c r="H18" s="9">
        <v>9</v>
      </c>
    </row>
    <row r="19" s="1" customFormat="1" customHeight="1" spans="1:8">
      <c r="A19" s="19" t="s">
        <v>47</v>
      </c>
      <c r="B19" s="20" t="s">
        <v>48</v>
      </c>
      <c r="C19" s="20" t="s">
        <v>24</v>
      </c>
      <c r="D19" s="20" t="s">
        <v>30</v>
      </c>
      <c r="E19" s="10">
        <v>70.1</v>
      </c>
      <c r="F19" s="10">
        <v>82.74</v>
      </c>
      <c r="G19" s="9">
        <f t="shared" si="0"/>
        <v>76.42</v>
      </c>
      <c r="H19" s="9">
        <v>10</v>
      </c>
    </row>
    <row r="20" s="1" customFormat="1" customHeight="1" spans="1:8">
      <c r="A20" s="19" t="s">
        <v>49</v>
      </c>
      <c r="B20" s="20" t="s">
        <v>50</v>
      </c>
      <c r="C20" s="20" t="s">
        <v>24</v>
      </c>
      <c r="D20" s="20" t="s">
        <v>30</v>
      </c>
      <c r="E20" s="10">
        <v>65.6</v>
      </c>
      <c r="F20" s="10">
        <v>85.82</v>
      </c>
      <c r="G20" s="9">
        <f t="shared" si="0"/>
        <v>75.71</v>
      </c>
      <c r="H20" s="9">
        <v>11</v>
      </c>
    </row>
    <row r="21" s="1" customFormat="1" customHeight="1" spans="1:8">
      <c r="A21" s="19" t="s">
        <v>51</v>
      </c>
      <c r="B21" s="20" t="s">
        <v>52</v>
      </c>
      <c r="C21" s="20" t="s">
        <v>24</v>
      </c>
      <c r="D21" s="20" t="s">
        <v>53</v>
      </c>
      <c r="E21" s="10">
        <v>77.7</v>
      </c>
      <c r="F21" s="10">
        <v>86.2</v>
      </c>
      <c r="G21" s="9">
        <f t="shared" si="0"/>
        <v>81.95</v>
      </c>
      <c r="H21" s="9">
        <v>1</v>
      </c>
    </row>
    <row r="22" s="1" customFormat="1" customHeight="1" spans="1:8">
      <c r="A22" s="19" t="s">
        <v>54</v>
      </c>
      <c r="B22" s="20" t="s">
        <v>55</v>
      </c>
      <c r="C22" s="20" t="s">
        <v>24</v>
      </c>
      <c r="D22" s="20" t="s">
        <v>53</v>
      </c>
      <c r="E22" s="10">
        <v>71.8</v>
      </c>
      <c r="F22" s="10">
        <v>89.68</v>
      </c>
      <c r="G22" s="9">
        <f t="shared" si="0"/>
        <v>80.74</v>
      </c>
      <c r="H22" s="9">
        <v>2</v>
      </c>
    </row>
    <row r="23" s="1" customFormat="1" customHeight="1" spans="1:8">
      <c r="A23" s="19" t="s">
        <v>56</v>
      </c>
      <c r="B23" s="20" t="s">
        <v>57</v>
      </c>
      <c r="C23" s="20" t="s">
        <v>24</v>
      </c>
      <c r="D23" s="20" t="s">
        <v>53</v>
      </c>
      <c r="E23" s="10">
        <v>67.5</v>
      </c>
      <c r="F23" s="10">
        <v>91.72</v>
      </c>
      <c r="G23" s="9">
        <f t="shared" si="0"/>
        <v>79.61</v>
      </c>
      <c r="H23" s="9">
        <v>3</v>
      </c>
    </row>
    <row r="24" s="1" customFormat="1" customHeight="1" spans="1:8">
      <c r="A24" s="19" t="s">
        <v>58</v>
      </c>
      <c r="B24" s="20" t="s">
        <v>59</v>
      </c>
      <c r="C24" s="20" t="s">
        <v>24</v>
      </c>
      <c r="D24" s="20" t="s">
        <v>53</v>
      </c>
      <c r="E24" s="10">
        <v>67.9</v>
      </c>
      <c r="F24" s="10">
        <v>88.64</v>
      </c>
      <c r="G24" s="9">
        <f t="shared" si="0"/>
        <v>78.27</v>
      </c>
      <c r="H24" s="9">
        <v>4</v>
      </c>
    </row>
    <row r="25" s="1" customFormat="1" customHeight="1" spans="1:8">
      <c r="A25" s="19" t="s">
        <v>60</v>
      </c>
      <c r="B25" s="20" t="s">
        <v>61</v>
      </c>
      <c r="C25" s="20" t="s">
        <v>24</v>
      </c>
      <c r="D25" s="20" t="s">
        <v>53</v>
      </c>
      <c r="E25" s="10">
        <v>70.1</v>
      </c>
      <c r="F25" s="10">
        <v>85.72</v>
      </c>
      <c r="G25" s="9">
        <f t="shared" si="0"/>
        <v>77.91</v>
      </c>
      <c r="H25" s="9">
        <v>5</v>
      </c>
    </row>
    <row r="26" s="1" customFormat="1" customHeight="1" spans="1:8">
      <c r="A26" s="19" t="s">
        <v>62</v>
      </c>
      <c r="B26" s="20" t="s">
        <v>63</v>
      </c>
      <c r="C26" s="20" t="s">
        <v>24</v>
      </c>
      <c r="D26" s="20" t="s">
        <v>53</v>
      </c>
      <c r="E26" s="10">
        <v>65.7</v>
      </c>
      <c r="F26" s="10">
        <v>89.28</v>
      </c>
      <c r="G26" s="9">
        <f t="shared" si="0"/>
        <v>77.49</v>
      </c>
      <c r="H26" s="9">
        <v>6</v>
      </c>
    </row>
    <row r="27" s="1" customFormat="1" customHeight="1" spans="1:8">
      <c r="A27" s="19" t="s">
        <v>64</v>
      </c>
      <c r="B27" s="20" t="s">
        <v>65</v>
      </c>
      <c r="C27" s="20" t="s">
        <v>24</v>
      </c>
      <c r="D27" s="20" t="s">
        <v>53</v>
      </c>
      <c r="E27" s="10">
        <v>68.6</v>
      </c>
      <c r="F27" s="10">
        <v>84.7</v>
      </c>
      <c r="G27" s="9">
        <f t="shared" si="0"/>
        <v>76.65</v>
      </c>
      <c r="H27" s="9">
        <v>7</v>
      </c>
    </row>
    <row r="28" s="1" customFormat="1" customHeight="1" spans="1:8">
      <c r="A28" s="19" t="s">
        <v>66</v>
      </c>
      <c r="B28" s="20" t="s">
        <v>67</v>
      </c>
      <c r="C28" s="20" t="s">
        <v>24</v>
      </c>
      <c r="D28" s="20" t="s">
        <v>53</v>
      </c>
      <c r="E28" s="10">
        <v>61.9</v>
      </c>
      <c r="F28" s="10">
        <v>88.7</v>
      </c>
      <c r="G28" s="9">
        <f t="shared" si="0"/>
        <v>75.3</v>
      </c>
      <c r="H28" s="9">
        <v>8</v>
      </c>
    </row>
    <row r="29" s="1" customFormat="1" customHeight="1" spans="1:8">
      <c r="A29" s="19" t="s">
        <v>68</v>
      </c>
      <c r="B29" s="20" t="s">
        <v>69</v>
      </c>
      <c r="C29" s="20" t="s">
        <v>24</v>
      </c>
      <c r="D29" s="20" t="s">
        <v>53</v>
      </c>
      <c r="E29" s="10">
        <v>66.8</v>
      </c>
      <c r="F29" s="10">
        <v>81.4</v>
      </c>
      <c r="G29" s="9">
        <f t="shared" si="0"/>
        <v>74.1</v>
      </c>
      <c r="H29" s="9">
        <v>9</v>
      </c>
    </row>
    <row r="30" s="1" customFormat="1" customHeight="1" spans="1:8">
      <c r="A30" s="19" t="s">
        <v>70</v>
      </c>
      <c r="B30" s="20" t="s">
        <v>71</v>
      </c>
      <c r="C30" s="20" t="s">
        <v>24</v>
      </c>
      <c r="D30" s="20" t="s">
        <v>72</v>
      </c>
      <c r="E30" s="10">
        <v>58.2</v>
      </c>
      <c r="F30" s="10">
        <v>87.82</v>
      </c>
      <c r="G30" s="9">
        <f t="shared" si="0"/>
        <v>73.01</v>
      </c>
      <c r="H30" s="9">
        <v>1</v>
      </c>
    </row>
    <row r="31" s="1" customFormat="1" customHeight="1" spans="1:8">
      <c r="A31" s="19" t="s">
        <v>73</v>
      </c>
      <c r="B31" s="20" t="s">
        <v>74</v>
      </c>
      <c r="C31" s="20" t="s">
        <v>24</v>
      </c>
      <c r="D31" s="20" t="s">
        <v>72</v>
      </c>
      <c r="E31" s="10">
        <v>57.9</v>
      </c>
      <c r="F31" s="10">
        <v>86.82</v>
      </c>
      <c r="G31" s="9">
        <f t="shared" si="0"/>
        <v>72.36</v>
      </c>
      <c r="H31" s="9">
        <v>2</v>
      </c>
    </row>
    <row r="32" s="1" customFormat="1" customHeight="1" spans="1:8">
      <c r="A32" s="19" t="s">
        <v>75</v>
      </c>
      <c r="B32" s="20" t="s">
        <v>76</v>
      </c>
      <c r="C32" s="20" t="s">
        <v>24</v>
      </c>
      <c r="D32" s="20" t="s">
        <v>72</v>
      </c>
      <c r="E32" s="10">
        <v>53.9</v>
      </c>
      <c r="F32" s="10">
        <v>83.7</v>
      </c>
      <c r="G32" s="9">
        <f t="shared" si="0"/>
        <v>68.8</v>
      </c>
      <c r="H32" s="9">
        <v>3</v>
      </c>
    </row>
    <row r="33" s="1" customFormat="1" customHeight="1" spans="1:8">
      <c r="A33" s="19" t="s">
        <v>77</v>
      </c>
      <c r="B33" s="20" t="s">
        <v>78</v>
      </c>
      <c r="C33" s="20" t="s">
        <v>24</v>
      </c>
      <c r="D33" s="20" t="s">
        <v>72</v>
      </c>
      <c r="E33" s="10">
        <v>54.4</v>
      </c>
      <c r="F33" s="10">
        <v>82.88</v>
      </c>
      <c r="G33" s="9">
        <f t="shared" si="0"/>
        <v>68.64</v>
      </c>
      <c r="H33" s="9">
        <v>4</v>
      </c>
    </row>
    <row r="34" s="1" customFormat="1" customHeight="1" spans="1:8">
      <c r="A34" s="19" t="s">
        <v>79</v>
      </c>
      <c r="B34" s="20" t="s">
        <v>80</v>
      </c>
      <c r="C34" s="20" t="s">
        <v>24</v>
      </c>
      <c r="D34" s="20" t="s">
        <v>81</v>
      </c>
      <c r="E34" s="10">
        <v>62</v>
      </c>
      <c r="F34" s="10">
        <v>79.68</v>
      </c>
      <c r="G34" s="9">
        <f t="shared" si="0"/>
        <v>70.84</v>
      </c>
      <c r="H34" s="9">
        <v>1</v>
      </c>
    </row>
    <row r="35" s="1" customFormat="1" customHeight="1" spans="1:8">
      <c r="A35" s="19" t="s">
        <v>82</v>
      </c>
      <c r="B35" s="20" t="s">
        <v>83</v>
      </c>
      <c r="C35" s="20" t="s">
        <v>24</v>
      </c>
      <c r="D35" s="20" t="s">
        <v>81</v>
      </c>
      <c r="E35" s="10">
        <v>48.5</v>
      </c>
      <c r="F35" s="10">
        <v>81.58</v>
      </c>
      <c r="G35" s="9">
        <f t="shared" si="0"/>
        <v>65.04</v>
      </c>
      <c r="H35" s="9">
        <v>2</v>
      </c>
    </row>
    <row r="36" s="1" customFormat="1" customHeight="1" spans="1:8">
      <c r="A36" s="19" t="s">
        <v>84</v>
      </c>
      <c r="B36" s="20" t="s">
        <v>85</v>
      </c>
      <c r="C36" s="20" t="s">
        <v>24</v>
      </c>
      <c r="D36" s="20" t="s">
        <v>86</v>
      </c>
      <c r="E36" s="10">
        <v>63.9</v>
      </c>
      <c r="F36" s="10">
        <v>93.16</v>
      </c>
      <c r="G36" s="9">
        <f t="shared" si="0"/>
        <v>78.53</v>
      </c>
      <c r="H36" s="9">
        <v>1</v>
      </c>
    </row>
    <row r="37" s="1" customFormat="1" customHeight="1" spans="1:8">
      <c r="A37" s="19" t="s">
        <v>87</v>
      </c>
      <c r="B37" s="20" t="s">
        <v>88</v>
      </c>
      <c r="C37" s="20" t="s">
        <v>24</v>
      </c>
      <c r="D37" s="20" t="s">
        <v>86</v>
      </c>
      <c r="E37" s="10">
        <v>62.9</v>
      </c>
      <c r="F37" s="10">
        <v>93.3</v>
      </c>
      <c r="G37" s="9">
        <f t="shared" si="0"/>
        <v>78.1</v>
      </c>
      <c r="H37" s="9">
        <v>2</v>
      </c>
    </row>
    <row r="38" s="1" customFormat="1" customHeight="1" spans="1:8">
      <c r="A38" s="19" t="s">
        <v>89</v>
      </c>
      <c r="B38" s="20" t="s">
        <v>90</v>
      </c>
      <c r="C38" s="20" t="s">
        <v>24</v>
      </c>
      <c r="D38" s="20" t="s">
        <v>86</v>
      </c>
      <c r="E38" s="10">
        <v>64.9</v>
      </c>
      <c r="F38" s="10">
        <v>85.72</v>
      </c>
      <c r="G38" s="9">
        <f t="shared" si="0"/>
        <v>75.31</v>
      </c>
      <c r="H38" s="9">
        <v>3</v>
      </c>
    </row>
    <row r="39" s="1" customFormat="1" customHeight="1" spans="1:8">
      <c r="A39" s="19" t="s">
        <v>91</v>
      </c>
      <c r="B39" s="20" t="s">
        <v>92</v>
      </c>
      <c r="C39" s="20" t="s">
        <v>24</v>
      </c>
      <c r="D39" s="20" t="s">
        <v>86</v>
      </c>
      <c r="E39" s="10">
        <v>62.3</v>
      </c>
      <c r="F39" s="10">
        <v>87.74</v>
      </c>
      <c r="G39" s="9">
        <f t="shared" si="0"/>
        <v>75.02</v>
      </c>
      <c r="H39" s="9">
        <v>4</v>
      </c>
    </row>
    <row r="40" s="1" customFormat="1" customHeight="1" spans="1:8">
      <c r="A40" s="19" t="s">
        <v>93</v>
      </c>
      <c r="B40" s="20" t="s">
        <v>94</v>
      </c>
      <c r="C40" s="20" t="s">
        <v>24</v>
      </c>
      <c r="D40" s="20" t="s">
        <v>86</v>
      </c>
      <c r="E40" s="10">
        <v>60.9</v>
      </c>
      <c r="F40" s="10">
        <v>88.92</v>
      </c>
      <c r="G40" s="9">
        <f t="shared" si="0"/>
        <v>74.91</v>
      </c>
      <c r="H40" s="9">
        <v>5</v>
      </c>
    </row>
    <row r="41" s="1" customFormat="1" customHeight="1" spans="1:8">
      <c r="A41" s="19" t="s">
        <v>95</v>
      </c>
      <c r="B41" s="20" t="s">
        <v>96</v>
      </c>
      <c r="C41" s="20" t="s">
        <v>24</v>
      </c>
      <c r="D41" s="20" t="s">
        <v>97</v>
      </c>
      <c r="E41" s="10">
        <v>67</v>
      </c>
      <c r="F41" s="10">
        <v>89.84</v>
      </c>
      <c r="G41" s="9">
        <f t="shared" si="0"/>
        <v>78.42</v>
      </c>
      <c r="H41" s="9">
        <v>1</v>
      </c>
    </row>
    <row r="42" s="1" customFormat="1" customHeight="1" spans="1:8">
      <c r="A42" s="19" t="s">
        <v>98</v>
      </c>
      <c r="B42" s="20" t="s">
        <v>99</v>
      </c>
      <c r="C42" s="20" t="s">
        <v>24</v>
      </c>
      <c r="D42" s="20" t="s">
        <v>97</v>
      </c>
      <c r="E42" s="10">
        <v>57</v>
      </c>
      <c r="F42" s="10">
        <v>92.98</v>
      </c>
      <c r="G42" s="9">
        <f t="shared" si="0"/>
        <v>74.99</v>
      </c>
      <c r="H42" s="9">
        <v>2</v>
      </c>
    </row>
    <row r="43" s="1" customFormat="1" customHeight="1" spans="1:8">
      <c r="A43" s="19" t="s">
        <v>100</v>
      </c>
      <c r="B43" s="20" t="s">
        <v>101</v>
      </c>
      <c r="C43" s="20" t="s">
        <v>24</v>
      </c>
      <c r="D43" s="20" t="s">
        <v>102</v>
      </c>
      <c r="E43" s="10">
        <v>69.6</v>
      </c>
      <c r="F43" s="10">
        <v>81.98</v>
      </c>
      <c r="G43" s="9">
        <f t="shared" si="0"/>
        <v>75.79</v>
      </c>
      <c r="H43" s="9">
        <v>1</v>
      </c>
    </row>
    <row r="44" s="1" customFormat="1" customHeight="1" spans="1:8">
      <c r="A44" s="19" t="s">
        <v>103</v>
      </c>
      <c r="B44" s="20" t="s">
        <v>104</v>
      </c>
      <c r="C44" s="20" t="s">
        <v>24</v>
      </c>
      <c r="D44" s="20" t="s">
        <v>102</v>
      </c>
      <c r="E44" s="10">
        <v>67.5</v>
      </c>
      <c r="F44" s="10">
        <v>82.24</v>
      </c>
      <c r="G44" s="9">
        <f t="shared" si="0"/>
        <v>74.87</v>
      </c>
      <c r="H44" s="9">
        <v>2</v>
      </c>
    </row>
    <row r="45" s="1" customFormat="1" customHeight="1" spans="1:8">
      <c r="A45" s="19" t="s">
        <v>105</v>
      </c>
      <c r="B45" s="20" t="s">
        <v>106</v>
      </c>
      <c r="C45" s="20" t="s">
        <v>24</v>
      </c>
      <c r="D45" s="20" t="s">
        <v>102</v>
      </c>
      <c r="E45" s="10">
        <v>63</v>
      </c>
      <c r="F45" s="10">
        <v>79.3</v>
      </c>
      <c r="G45" s="9">
        <f t="shared" si="0"/>
        <v>71.15</v>
      </c>
      <c r="H45" s="9">
        <v>3</v>
      </c>
    </row>
    <row r="46" s="1" customFormat="1" customHeight="1" spans="1:8">
      <c r="A46" s="19" t="s">
        <v>107</v>
      </c>
      <c r="B46" s="20" t="s">
        <v>108</v>
      </c>
      <c r="C46" s="20" t="s">
        <v>24</v>
      </c>
      <c r="D46" s="20" t="s">
        <v>102</v>
      </c>
      <c r="E46" s="10">
        <v>62.4</v>
      </c>
      <c r="F46" s="10">
        <v>79.7</v>
      </c>
      <c r="G46" s="9">
        <f t="shared" si="0"/>
        <v>71.05</v>
      </c>
      <c r="H46" s="9">
        <v>4</v>
      </c>
    </row>
    <row r="47" s="1" customFormat="1" customHeight="1" spans="1:8">
      <c r="A47" s="19" t="s">
        <v>109</v>
      </c>
      <c r="B47" s="20" t="s">
        <v>110</v>
      </c>
      <c r="C47" s="20" t="s">
        <v>24</v>
      </c>
      <c r="D47" s="20" t="s">
        <v>111</v>
      </c>
      <c r="E47" s="10">
        <v>64.9</v>
      </c>
      <c r="F47" s="10">
        <v>83.4</v>
      </c>
      <c r="G47" s="9">
        <f t="shared" si="0"/>
        <v>74.15</v>
      </c>
      <c r="H47" s="9">
        <v>1</v>
      </c>
    </row>
    <row r="48" s="1" customFormat="1" customHeight="1" spans="1:8">
      <c r="A48" s="19" t="s">
        <v>112</v>
      </c>
      <c r="B48" s="20" t="s">
        <v>113</v>
      </c>
      <c r="C48" s="20" t="s">
        <v>24</v>
      </c>
      <c r="D48" s="20" t="s">
        <v>111</v>
      </c>
      <c r="E48" s="10">
        <v>65.2</v>
      </c>
      <c r="F48" s="10">
        <v>80.42</v>
      </c>
      <c r="G48" s="9">
        <f t="shared" si="0"/>
        <v>72.81</v>
      </c>
      <c r="H48" s="9">
        <v>2</v>
      </c>
    </row>
    <row r="49" s="1" customFormat="1" customHeight="1" spans="1:8">
      <c r="A49" s="19" t="s">
        <v>114</v>
      </c>
      <c r="B49" s="20" t="s">
        <v>115</v>
      </c>
      <c r="C49" s="20" t="s">
        <v>24</v>
      </c>
      <c r="D49" s="20" t="s">
        <v>111</v>
      </c>
      <c r="E49" s="10">
        <v>58.9</v>
      </c>
      <c r="F49" s="10">
        <v>76.84</v>
      </c>
      <c r="G49" s="9">
        <f t="shared" si="0"/>
        <v>67.87</v>
      </c>
      <c r="H49" s="9">
        <v>3</v>
      </c>
    </row>
    <row r="50" s="1" customFormat="1" customHeight="1" spans="1:8">
      <c r="A50" s="19" t="s">
        <v>116</v>
      </c>
      <c r="B50" s="20" t="s">
        <v>117</v>
      </c>
      <c r="C50" s="20" t="s">
        <v>24</v>
      </c>
      <c r="D50" s="20" t="s">
        <v>118</v>
      </c>
      <c r="E50" s="10">
        <v>74.3</v>
      </c>
      <c r="F50" s="10">
        <v>85.5</v>
      </c>
      <c r="G50" s="9">
        <f t="shared" si="0"/>
        <v>79.9</v>
      </c>
      <c r="H50" s="9">
        <v>1</v>
      </c>
    </row>
    <row r="51" s="1" customFormat="1" customHeight="1" spans="1:8">
      <c r="A51" s="19" t="s">
        <v>119</v>
      </c>
      <c r="B51" s="20" t="s">
        <v>120</v>
      </c>
      <c r="C51" s="20" t="s">
        <v>24</v>
      </c>
      <c r="D51" s="20" t="s">
        <v>118</v>
      </c>
      <c r="E51" s="10">
        <v>71.9</v>
      </c>
      <c r="F51" s="10">
        <v>82.76</v>
      </c>
      <c r="G51" s="9">
        <f t="shared" si="0"/>
        <v>77.33</v>
      </c>
      <c r="H51" s="9">
        <v>2</v>
      </c>
    </row>
    <row r="52" s="1" customFormat="1" customHeight="1" spans="1:8">
      <c r="A52" s="19" t="s">
        <v>121</v>
      </c>
      <c r="B52" s="20" t="s">
        <v>122</v>
      </c>
      <c r="C52" s="20" t="s">
        <v>24</v>
      </c>
      <c r="D52" s="20" t="s">
        <v>118</v>
      </c>
      <c r="E52" s="10">
        <v>66.3</v>
      </c>
      <c r="F52" s="10">
        <v>83.64</v>
      </c>
      <c r="G52" s="9">
        <f t="shared" si="0"/>
        <v>74.97</v>
      </c>
      <c r="H52" s="9">
        <v>3</v>
      </c>
    </row>
    <row r="53" s="1" customFormat="1" customHeight="1" spans="1:8">
      <c r="A53" s="19" t="s">
        <v>123</v>
      </c>
      <c r="B53" s="20" t="s">
        <v>124</v>
      </c>
      <c r="C53" s="20" t="s">
        <v>24</v>
      </c>
      <c r="D53" s="20" t="s">
        <v>125</v>
      </c>
      <c r="E53" s="10">
        <v>66.6</v>
      </c>
      <c r="F53" s="10">
        <v>83.72</v>
      </c>
      <c r="G53" s="9">
        <f t="shared" si="0"/>
        <v>75.16</v>
      </c>
      <c r="H53" s="9">
        <v>1</v>
      </c>
    </row>
    <row r="54" s="1" customFormat="1" customHeight="1" spans="1:8">
      <c r="A54" s="19" t="s">
        <v>126</v>
      </c>
      <c r="B54" s="20" t="s">
        <v>127</v>
      </c>
      <c r="C54" s="20" t="s">
        <v>24</v>
      </c>
      <c r="D54" s="20" t="s">
        <v>125</v>
      </c>
      <c r="E54" s="10">
        <v>59.5</v>
      </c>
      <c r="F54" s="10">
        <v>80.42</v>
      </c>
      <c r="G54" s="9">
        <f t="shared" si="0"/>
        <v>69.96</v>
      </c>
      <c r="H54" s="9">
        <v>2</v>
      </c>
    </row>
    <row r="55" s="1" customFormat="1" customHeight="1" spans="1:8">
      <c r="A55" s="19" t="s">
        <v>128</v>
      </c>
      <c r="B55" s="20" t="s">
        <v>129</v>
      </c>
      <c r="C55" s="20" t="s">
        <v>24</v>
      </c>
      <c r="D55" s="20" t="s">
        <v>130</v>
      </c>
      <c r="E55" s="10">
        <v>77.3</v>
      </c>
      <c r="F55" s="10">
        <v>80.32</v>
      </c>
      <c r="G55" s="9">
        <f t="shared" si="0"/>
        <v>78.81</v>
      </c>
      <c r="H55" s="9">
        <v>1</v>
      </c>
    </row>
    <row r="56" s="1" customFormat="1" customHeight="1" spans="1:8">
      <c r="A56" s="19" t="s">
        <v>131</v>
      </c>
      <c r="B56" s="20" t="s">
        <v>132</v>
      </c>
      <c r="C56" s="20" t="s">
        <v>24</v>
      </c>
      <c r="D56" s="20" t="s">
        <v>130</v>
      </c>
      <c r="E56" s="10">
        <v>72.3</v>
      </c>
      <c r="F56" s="10">
        <v>80</v>
      </c>
      <c r="G56" s="9">
        <f t="shared" si="0"/>
        <v>76.15</v>
      </c>
      <c r="H56" s="9">
        <v>2</v>
      </c>
    </row>
    <row r="57" s="1" customFormat="1" customHeight="1" spans="1:8">
      <c r="A57" s="19" t="s">
        <v>133</v>
      </c>
      <c r="B57" s="20" t="s">
        <v>134</v>
      </c>
      <c r="C57" s="20" t="s">
        <v>24</v>
      </c>
      <c r="D57" s="20" t="s">
        <v>130</v>
      </c>
      <c r="E57" s="10">
        <v>71.4</v>
      </c>
      <c r="F57" s="10">
        <v>80.7</v>
      </c>
      <c r="G57" s="9">
        <f t="shared" si="0"/>
        <v>76.05</v>
      </c>
      <c r="H57" s="9">
        <v>3</v>
      </c>
    </row>
    <row r="58" s="1" customFormat="1" customHeight="1" spans="1:8">
      <c r="A58" s="19" t="s">
        <v>135</v>
      </c>
      <c r="B58" s="20" t="s">
        <v>136</v>
      </c>
      <c r="C58" s="20" t="s">
        <v>24</v>
      </c>
      <c r="D58" s="20" t="s">
        <v>130</v>
      </c>
      <c r="E58" s="10">
        <v>71.2</v>
      </c>
      <c r="F58" s="10">
        <v>79.56</v>
      </c>
      <c r="G58" s="9">
        <f t="shared" si="0"/>
        <v>75.38</v>
      </c>
      <c r="H58" s="9">
        <v>4</v>
      </c>
    </row>
    <row r="59" s="1" customFormat="1" customHeight="1" spans="1:8">
      <c r="A59" s="19" t="s">
        <v>137</v>
      </c>
      <c r="B59" s="20" t="s">
        <v>138</v>
      </c>
      <c r="C59" s="20" t="s">
        <v>24</v>
      </c>
      <c r="D59" s="20" t="s">
        <v>130</v>
      </c>
      <c r="E59" s="10">
        <v>68</v>
      </c>
      <c r="F59" s="10">
        <v>78.58</v>
      </c>
      <c r="G59" s="9">
        <f t="shared" si="0"/>
        <v>73.29</v>
      </c>
      <c r="H59" s="9">
        <v>5</v>
      </c>
    </row>
    <row r="60" s="1" customFormat="1" customHeight="1" spans="1:8">
      <c r="A60" s="19" t="s">
        <v>139</v>
      </c>
      <c r="B60" s="20" t="s">
        <v>140</v>
      </c>
      <c r="C60" s="20" t="s">
        <v>24</v>
      </c>
      <c r="D60" s="20" t="s">
        <v>130</v>
      </c>
      <c r="E60" s="10">
        <v>66.8</v>
      </c>
      <c r="F60" s="10">
        <v>79</v>
      </c>
      <c r="G60" s="9">
        <f t="shared" si="0"/>
        <v>72.9</v>
      </c>
      <c r="H60" s="9">
        <v>6</v>
      </c>
    </row>
    <row r="61" s="1" customFormat="1" customHeight="1" spans="1:8">
      <c r="A61" s="19" t="s">
        <v>141</v>
      </c>
      <c r="B61" s="20" t="s">
        <v>142</v>
      </c>
      <c r="C61" s="20" t="s">
        <v>24</v>
      </c>
      <c r="D61" s="20" t="s">
        <v>143</v>
      </c>
      <c r="E61" s="10">
        <v>69.6</v>
      </c>
      <c r="F61" s="10">
        <v>80.16</v>
      </c>
      <c r="G61" s="9">
        <f t="shared" si="0"/>
        <v>74.88</v>
      </c>
      <c r="H61" s="9">
        <v>1</v>
      </c>
    </row>
    <row r="62" s="1" customFormat="1" customHeight="1" spans="1:8">
      <c r="A62" s="19" t="s">
        <v>144</v>
      </c>
      <c r="B62" s="20" t="s">
        <v>145</v>
      </c>
      <c r="C62" s="20" t="s">
        <v>24</v>
      </c>
      <c r="D62" s="20" t="s">
        <v>143</v>
      </c>
      <c r="E62" s="10">
        <v>65.8</v>
      </c>
      <c r="F62" s="10">
        <v>82.34</v>
      </c>
      <c r="G62" s="9">
        <f t="shared" si="0"/>
        <v>74.07</v>
      </c>
      <c r="H62" s="9">
        <v>2</v>
      </c>
    </row>
    <row r="63" s="1" customFormat="1" customHeight="1" spans="1:8">
      <c r="A63" s="19" t="s">
        <v>146</v>
      </c>
      <c r="B63" s="20" t="s">
        <v>147</v>
      </c>
      <c r="C63" s="20" t="s">
        <v>24</v>
      </c>
      <c r="D63" s="20" t="s">
        <v>148</v>
      </c>
      <c r="E63" s="10">
        <v>65.1</v>
      </c>
      <c r="F63" s="10">
        <v>78.54</v>
      </c>
      <c r="G63" s="9">
        <f t="shared" si="0"/>
        <v>71.82</v>
      </c>
      <c r="H63" s="9">
        <v>1</v>
      </c>
    </row>
    <row r="64" s="1" customFormat="1" customHeight="1" spans="1:8">
      <c r="A64" s="19" t="s">
        <v>149</v>
      </c>
      <c r="B64" s="20" t="s">
        <v>150</v>
      </c>
      <c r="C64" s="20" t="s">
        <v>24</v>
      </c>
      <c r="D64" s="20" t="s">
        <v>148</v>
      </c>
      <c r="E64" s="10">
        <v>64</v>
      </c>
      <c r="F64" s="10">
        <v>78.92</v>
      </c>
      <c r="G64" s="9">
        <f t="shared" si="0"/>
        <v>71.46</v>
      </c>
      <c r="H64" s="9">
        <v>2</v>
      </c>
    </row>
    <row r="65" s="1" customFormat="1" customHeight="1" spans="1:8">
      <c r="A65" s="19" t="s">
        <v>151</v>
      </c>
      <c r="B65" s="20" t="s">
        <v>152</v>
      </c>
      <c r="C65" s="20" t="s">
        <v>24</v>
      </c>
      <c r="D65" s="20" t="s">
        <v>148</v>
      </c>
      <c r="E65" s="10">
        <v>60.7</v>
      </c>
      <c r="F65" s="10">
        <v>78.34</v>
      </c>
      <c r="G65" s="9">
        <f t="shared" si="0"/>
        <v>69.52</v>
      </c>
      <c r="H65" s="9">
        <v>3</v>
      </c>
    </row>
    <row r="66" s="1" customFormat="1" customHeight="1" spans="1:8">
      <c r="A66" s="19" t="s">
        <v>153</v>
      </c>
      <c r="B66" s="20" t="s">
        <v>154</v>
      </c>
      <c r="C66" s="20" t="s">
        <v>24</v>
      </c>
      <c r="D66" s="20" t="s">
        <v>148</v>
      </c>
      <c r="E66" s="10">
        <v>57.3</v>
      </c>
      <c r="F66" s="10">
        <v>79.02</v>
      </c>
      <c r="G66" s="9">
        <f t="shared" si="0"/>
        <v>68.16</v>
      </c>
      <c r="H66" s="9">
        <v>4</v>
      </c>
    </row>
    <row r="67" s="1" customFormat="1" customHeight="1" spans="1:8">
      <c r="A67" s="19" t="s">
        <v>155</v>
      </c>
      <c r="B67" s="20" t="s">
        <v>156</v>
      </c>
      <c r="C67" s="20" t="s">
        <v>24</v>
      </c>
      <c r="D67" s="20" t="s">
        <v>157</v>
      </c>
      <c r="E67" s="10">
        <v>62.8</v>
      </c>
      <c r="F67" s="10">
        <v>83.66</v>
      </c>
      <c r="G67" s="9">
        <f t="shared" ref="G67:G122" si="1">E67*0.5+F67*0.5</f>
        <v>73.23</v>
      </c>
      <c r="H67" s="9">
        <v>1</v>
      </c>
    </row>
    <row r="68" s="1" customFormat="1" customHeight="1" spans="1:8">
      <c r="A68" s="19" t="s">
        <v>158</v>
      </c>
      <c r="B68" s="20" t="s">
        <v>159</v>
      </c>
      <c r="C68" s="20" t="s">
        <v>24</v>
      </c>
      <c r="D68" s="20" t="s">
        <v>157</v>
      </c>
      <c r="E68" s="10">
        <v>59.7</v>
      </c>
      <c r="F68" s="10">
        <v>82.86</v>
      </c>
      <c r="G68" s="9">
        <f t="shared" si="1"/>
        <v>71.28</v>
      </c>
      <c r="H68" s="9">
        <v>2</v>
      </c>
    </row>
    <row r="69" s="1" customFormat="1" customHeight="1" spans="1:8">
      <c r="A69" s="19" t="s">
        <v>160</v>
      </c>
      <c r="B69" s="20" t="s">
        <v>161</v>
      </c>
      <c r="C69" s="20" t="s">
        <v>24</v>
      </c>
      <c r="D69" s="20" t="s">
        <v>157</v>
      </c>
      <c r="E69" s="10">
        <v>61.2</v>
      </c>
      <c r="F69" s="10">
        <v>80.74</v>
      </c>
      <c r="G69" s="9">
        <f t="shared" si="1"/>
        <v>70.97</v>
      </c>
      <c r="H69" s="9">
        <v>3</v>
      </c>
    </row>
    <row r="70" s="1" customFormat="1" customHeight="1" spans="1:8">
      <c r="A70" s="19" t="s">
        <v>162</v>
      </c>
      <c r="B70" s="20" t="s">
        <v>163</v>
      </c>
      <c r="C70" s="20" t="s">
        <v>24</v>
      </c>
      <c r="D70" s="20" t="s">
        <v>157</v>
      </c>
      <c r="E70" s="10">
        <v>58.2</v>
      </c>
      <c r="F70" s="10">
        <v>81.12</v>
      </c>
      <c r="G70" s="9">
        <f t="shared" si="1"/>
        <v>69.66</v>
      </c>
      <c r="H70" s="9">
        <v>4</v>
      </c>
    </row>
    <row r="71" s="1" customFormat="1" customHeight="1" spans="1:8">
      <c r="A71" s="19" t="s">
        <v>164</v>
      </c>
      <c r="B71" s="20" t="s">
        <v>165</v>
      </c>
      <c r="C71" s="20" t="s">
        <v>24</v>
      </c>
      <c r="D71" s="20" t="s">
        <v>157</v>
      </c>
      <c r="E71" s="10">
        <v>59.2</v>
      </c>
      <c r="F71" s="10">
        <v>78.72</v>
      </c>
      <c r="G71" s="9">
        <f t="shared" si="1"/>
        <v>68.96</v>
      </c>
      <c r="H71" s="9">
        <v>5</v>
      </c>
    </row>
    <row r="72" s="1" customFormat="1" customHeight="1" spans="1:8">
      <c r="A72" s="19" t="s">
        <v>166</v>
      </c>
      <c r="B72" s="20" t="s">
        <v>167</v>
      </c>
      <c r="C72" s="20" t="s">
        <v>24</v>
      </c>
      <c r="D72" s="20" t="s">
        <v>157</v>
      </c>
      <c r="E72" s="10">
        <v>57.8</v>
      </c>
      <c r="F72" s="10">
        <v>77.04</v>
      </c>
      <c r="G72" s="9">
        <f t="shared" si="1"/>
        <v>67.42</v>
      </c>
      <c r="H72" s="9">
        <v>6</v>
      </c>
    </row>
    <row r="73" s="1" customFormat="1" customHeight="1" spans="1:8">
      <c r="A73" s="19" t="s">
        <v>168</v>
      </c>
      <c r="B73" s="20" t="s">
        <v>169</v>
      </c>
      <c r="C73" s="20" t="s">
        <v>24</v>
      </c>
      <c r="D73" s="20" t="s">
        <v>170</v>
      </c>
      <c r="E73" s="10">
        <v>74.9</v>
      </c>
      <c r="F73" s="10">
        <v>83.06</v>
      </c>
      <c r="G73" s="9">
        <f t="shared" si="1"/>
        <v>78.98</v>
      </c>
      <c r="H73" s="9">
        <v>1</v>
      </c>
    </row>
    <row r="74" s="1" customFormat="1" customHeight="1" spans="1:8">
      <c r="A74" s="19" t="s">
        <v>171</v>
      </c>
      <c r="B74" s="20" t="s">
        <v>172</v>
      </c>
      <c r="C74" s="20" t="s">
        <v>24</v>
      </c>
      <c r="D74" s="20" t="s">
        <v>170</v>
      </c>
      <c r="E74" s="10">
        <v>58.8</v>
      </c>
      <c r="F74" s="10">
        <v>80.56</v>
      </c>
      <c r="G74" s="9">
        <f t="shared" si="1"/>
        <v>69.68</v>
      </c>
      <c r="H74" s="9">
        <v>2</v>
      </c>
    </row>
    <row r="75" s="1" customFormat="1" customHeight="1" spans="1:8">
      <c r="A75" s="19" t="s">
        <v>173</v>
      </c>
      <c r="B75" s="20" t="s">
        <v>174</v>
      </c>
      <c r="C75" s="20" t="s">
        <v>24</v>
      </c>
      <c r="D75" s="20" t="s">
        <v>175</v>
      </c>
      <c r="E75" s="10">
        <v>64.7</v>
      </c>
      <c r="F75" s="10">
        <v>81.24</v>
      </c>
      <c r="G75" s="9">
        <f t="shared" si="1"/>
        <v>72.97</v>
      </c>
      <c r="H75" s="9">
        <v>1</v>
      </c>
    </row>
    <row r="76" s="1" customFormat="1" customHeight="1" spans="1:8">
      <c r="A76" s="19" t="s">
        <v>176</v>
      </c>
      <c r="B76" s="20" t="s">
        <v>177</v>
      </c>
      <c r="C76" s="20" t="s">
        <v>24</v>
      </c>
      <c r="D76" s="20" t="s">
        <v>175</v>
      </c>
      <c r="E76" s="10">
        <v>59.5</v>
      </c>
      <c r="F76" s="10">
        <v>81.06</v>
      </c>
      <c r="G76" s="9">
        <f t="shared" si="1"/>
        <v>70.28</v>
      </c>
      <c r="H76" s="9">
        <v>2</v>
      </c>
    </row>
    <row r="77" s="1" customFormat="1" customHeight="1" spans="1:8">
      <c r="A77" s="19" t="s">
        <v>178</v>
      </c>
      <c r="B77" s="20" t="s">
        <v>179</v>
      </c>
      <c r="C77" s="20" t="s">
        <v>24</v>
      </c>
      <c r="D77" s="20" t="s">
        <v>180</v>
      </c>
      <c r="E77" s="10">
        <v>65</v>
      </c>
      <c r="F77" s="10">
        <v>89.46</v>
      </c>
      <c r="G77" s="9">
        <f t="shared" si="1"/>
        <v>77.23</v>
      </c>
      <c r="H77" s="9">
        <v>1</v>
      </c>
    </row>
    <row r="78" s="1" customFormat="1" customHeight="1" spans="1:8">
      <c r="A78" s="21" t="s">
        <v>181</v>
      </c>
      <c r="B78" s="22" t="s">
        <v>182</v>
      </c>
      <c r="C78" s="20" t="s">
        <v>183</v>
      </c>
      <c r="D78" s="23" t="s">
        <v>12</v>
      </c>
      <c r="E78" s="14">
        <v>71.5</v>
      </c>
      <c r="F78" s="15">
        <v>86.62</v>
      </c>
      <c r="G78" s="16">
        <f t="shared" si="1"/>
        <v>79.06</v>
      </c>
      <c r="H78" s="16">
        <v>1</v>
      </c>
    </row>
    <row r="79" s="1" customFormat="1" customHeight="1" spans="1:8">
      <c r="A79" s="21" t="s">
        <v>184</v>
      </c>
      <c r="B79" s="22" t="s">
        <v>185</v>
      </c>
      <c r="C79" s="20" t="s">
        <v>183</v>
      </c>
      <c r="D79" s="23" t="s">
        <v>19</v>
      </c>
      <c r="E79" s="14">
        <v>72.2</v>
      </c>
      <c r="F79" s="15">
        <v>81.9</v>
      </c>
      <c r="G79" s="16">
        <f t="shared" si="1"/>
        <v>77.05</v>
      </c>
      <c r="H79" s="16">
        <v>1</v>
      </c>
    </row>
    <row r="80" s="1" customFormat="1" customHeight="1" spans="1:8">
      <c r="A80" s="21" t="s">
        <v>186</v>
      </c>
      <c r="B80" s="22" t="s">
        <v>187</v>
      </c>
      <c r="C80" s="20" t="s">
        <v>183</v>
      </c>
      <c r="D80" s="23" t="s">
        <v>188</v>
      </c>
      <c r="E80" s="14">
        <v>65.5</v>
      </c>
      <c r="F80" s="15">
        <v>82.32</v>
      </c>
      <c r="G80" s="16">
        <f t="shared" si="1"/>
        <v>73.91</v>
      </c>
      <c r="H80" s="16">
        <v>1</v>
      </c>
    </row>
    <row r="81" s="1" customFormat="1" customHeight="1" spans="1:8">
      <c r="A81" s="22" t="s">
        <v>189</v>
      </c>
      <c r="B81" s="22" t="s">
        <v>190</v>
      </c>
      <c r="C81" s="22" t="s">
        <v>183</v>
      </c>
      <c r="D81" s="22" t="s">
        <v>191</v>
      </c>
      <c r="E81" s="12">
        <v>56.4</v>
      </c>
      <c r="F81" s="12">
        <v>79.9</v>
      </c>
      <c r="G81" s="12">
        <f t="shared" si="1"/>
        <v>68.15</v>
      </c>
      <c r="H81" s="12">
        <v>1</v>
      </c>
    </row>
    <row r="82" s="1" customFormat="1" customHeight="1" spans="1:8">
      <c r="A82" s="22" t="s">
        <v>192</v>
      </c>
      <c r="B82" s="22" t="s">
        <v>193</v>
      </c>
      <c r="C82" s="22" t="s">
        <v>183</v>
      </c>
      <c r="D82" s="22" t="s">
        <v>191</v>
      </c>
      <c r="E82" s="12">
        <v>56.4</v>
      </c>
      <c r="F82" s="12">
        <v>79.9</v>
      </c>
      <c r="G82" s="12">
        <f t="shared" si="1"/>
        <v>68.15</v>
      </c>
      <c r="H82" s="12">
        <v>1</v>
      </c>
    </row>
    <row r="83" s="1" customFormat="1" customHeight="1" spans="1:8">
      <c r="A83" s="21" t="s">
        <v>194</v>
      </c>
      <c r="B83" s="22" t="s">
        <v>195</v>
      </c>
      <c r="C83" s="20" t="s">
        <v>183</v>
      </c>
      <c r="D83" s="23" t="s">
        <v>196</v>
      </c>
      <c r="E83" s="14">
        <v>71.6</v>
      </c>
      <c r="F83" s="15">
        <v>82.32</v>
      </c>
      <c r="G83" s="16">
        <f t="shared" si="1"/>
        <v>76.96</v>
      </c>
      <c r="H83" s="16">
        <v>1</v>
      </c>
    </row>
    <row r="84" s="1" customFormat="1" customHeight="1" spans="1:8">
      <c r="A84" s="21" t="s">
        <v>197</v>
      </c>
      <c r="B84" s="22" t="s">
        <v>198</v>
      </c>
      <c r="C84" s="20" t="s">
        <v>183</v>
      </c>
      <c r="D84" s="23" t="s">
        <v>196</v>
      </c>
      <c r="E84" s="14">
        <v>73.3</v>
      </c>
      <c r="F84" s="15">
        <v>77.58</v>
      </c>
      <c r="G84" s="16">
        <f t="shared" si="1"/>
        <v>75.44</v>
      </c>
      <c r="H84" s="16">
        <v>2</v>
      </c>
    </row>
    <row r="85" s="1" customFormat="1" customHeight="1" spans="1:8">
      <c r="A85" s="21" t="s">
        <v>199</v>
      </c>
      <c r="B85" s="22" t="s">
        <v>200</v>
      </c>
      <c r="C85" s="20" t="s">
        <v>183</v>
      </c>
      <c r="D85" s="23" t="s">
        <v>196</v>
      </c>
      <c r="E85" s="14">
        <v>68.8</v>
      </c>
      <c r="F85" s="15">
        <v>81.52</v>
      </c>
      <c r="G85" s="16">
        <f t="shared" si="1"/>
        <v>75.16</v>
      </c>
      <c r="H85" s="16">
        <v>3</v>
      </c>
    </row>
    <row r="86" s="1" customFormat="1" customHeight="1" spans="1:8">
      <c r="A86" s="21" t="s">
        <v>201</v>
      </c>
      <c r="B86" s="22" t="s">
        <v>202</v>
      </c>
      <c r="C86" s="20" t="s">
        <v>183</v>
      </c>
      <c r="D86" s="23" t="s">
        <v>196</v>
      </c>
      <c r="E86" s="14">
        <v>70</v>
      </c>
      <c r="F86" s="15">
        <v>79.68</v>
      </c>
      <c r="G86" s="16">
        <f t="shared" si="1"/>
        <v>74.84</v>
      </c>
      <c r="H86" s="16">
        <v>4</v>
      </c>
    </row>
    <row r="87" s="1" customFormat="1" customHeight="1" spans="1:8">
      <c r="A87" s="21" t="s">
        <v>203</v>
      </c>
      <c r="B87" s="22" t="s">
        <v>204</v>
      </c>
      <c r="C87" s="20" t="s">
        <v>183</v>
      </c>
      <c r="D87" s="23" t="s">
        <v>196</v>
      </c>
      <c r="E87" s="14">
        <v>68.5</v>
      </c>
      <c r="F87" s="15">
        <v>77.72</v>
      </c>
      <c r="G87" s="16">
        <f t="shared" si="1"/>
        <v>73.11</v>
      </c>
      <c r="H87" s="16">
        <v>5</v>
      </c>
    </row>
    <row r="88" s="1" customFormat="1" customHeight="1" spans="1:8">
      <c r="A88" s="21" t="s">
        <v>205</v>
      </c>
      <c r="B88" s="22" t="s">
        <v>206</v>
      </c>
      <c r="C88" s="20" t="s">
        <v>183</v>
      </c>
      <c r="D88" s="23" t="s">
        <v>196</v>
      </c>
      <c r="E88" s="14">
        <v>61.9</v>
      </c>
      <c r="F88" s="15">
        <v>83.54</v>
      </c>
      <c r="G88" s="16">
        <f t="shared" si="1"/>
        <v>72.72</v>
      </c>
      <c r="H88" s="16">
        <v>6</v>
      </c>
    </row>
    <row r="89" s="1" customFormat="1" customHeight="1" spans="1:8">
      <c r="A89" s="21" t="s">
        <v>207</v>
      </c>
      <c r="B89" s="22" t="s">
        <v>208</v>
      </c>
      <c r="C89" s="20" t="s">
        <v>183</v>
      </c>
      <c r="D89" s="23" t="s">
        <v>196</v>
      </c>
      <c r="E89" s="14">
        <v>61</v>
      </c>
      <c r="F89" s="15">
        <v>83.96</v>
      </c>
      <c r="G89" s="16">
        <f t="shared" si="1"/>
        <v>72.48</v>
      </c>
      <c r="H89" s="16">
        <v>7</v>
      </c>
    </row>
    <row r="90" s="1" customFormat="1" customHeight="1" spans="1:8">
      <c r="A90" s="21" t="s">
        <v>209</v>
      </c>
      <c r="B90" s="22" t="s">
        <v>210</v>
      </c>
      <c r="C90" s="20" t="s">
        <v>183</v>
      </c>
      <c r="D90" s="23" t="s">
        <v>196</v>
      </c>
      <c r="E90" s="14">
        <v>59.1</v>
      </c>
      <c r="F90" s="15">
        <v>75.5</v>
      </c>
      <c r="G90" s="16">
        <f t="shared" si="1"/>
        <v>67.3</v>
      </c>
      <c r="H90" s="16">
        <v>8</v>
      </c>
    </row>
    <row r="91" s="1" customFormat="1" customHeight="1" spans="1:8">
      <c r="A91" s="21" t="s">
        <v>211</v>
      </c>
      <c r="B91" s="22" t="s">
        <v>212</v>
      </c>
      <c r="C91" s="20" t="s">
        <v>183</v>
      </c>
      <c r="D91" s="23" t="s">
        <v>213</v>
      </c>
      <c r="E91" s="14">
        <v>76.5</v>
      </c>
      <c r="F91" s="15">
        <v>88.76</v>
      </c>
      <c r="G91" s="16">
        <f t="shared" si="1"/>
        <v>82.63</v>
      </c>
      <c r="H91" s="16">
        <v>1</v>
      </c>
    </row>
    <row r="92" s="1" customFormat="1" customHeight="1" spans="1:8">
      <c r="A92" s="21" t="s">
        <v>214</v>
      </c>
      <c r="B92" s="22" t="s">
        <v>215</v>
      </c>
      <c r="C92" s="20" t="s">
        <v>183</v>
      </c>
      <c r="D92" s="23" t="s">
        <v>213</v>
      </c>
      <c r="E92" s="14">
        <v>75.6</v>
      </c>
      <c r="F92" s="15">
        <v>88.88</v>
      </c>
      <c r="G92" s="16">
        <f t="shared" si="1"/>
        <v>82.24</v>
      </c>
      <c r="H92" s="16">
        <v>2</v>
      </c>
    </row>
    <row r="93" s="1" customFormat="1" customHeight="1" spans="1:8">
      <c r="A93" s="21" t="s">
        <v>216</v>
      </c>
      <c r="B93" s="22" t="s">
        <v>217</v>
      </c>
      <c r="C93" s="20" t="s">
        <v>183</v>
      </c>
      <c r="D93" s="23" t="s">
        <v>218</v>
      </c>
      <c r="E93" s="14">
        <v>79.5</v>
      </c>
      <c r="F93" s="15">
        <v>83.02</v>
      </c>
      <c r="G93" s="16">
        <f t="shared" si="1"/>
        <v>81.26</v>
      </c>
      <c r="H93" s="16">
        <v>1</v>
      </c>
    </row>
    <row r="94" s="1" customFormat="1" customHeight="1" spans="1:8">
      <c r="A94" s="21" t="s">
        <v>219</v>
      </c>
      <c r="B94" s="22" t="s">
        <v>220</v>
      </c>
      <c r="C94" s="20" t="s">
        <v>183</v>
      </c>
      <c r="D94" s="23" t="s">
        <v>221</v>
      </c>
      <c r="E94" s="14">
        <v>70.3</v>
      </c>
      <c r="F94" s="15">
        <v>83.3</v>
      </c>
      <c r="G94" s="16">
        <f t="shared" si="1"/>
        <v>76.8</v>
      </c>
      <c r="H94" s="16">
        <v>1</v>
      </c>
    </row>
    <row r="95" s="1" customFormat="1" customHeight="1" spans="1:8">
      <c r="A95" s="21" t="s">
        <v>222</v>
      </c>
      <c r="B95" s="22" t="s">
        <v>223</v>
      </c>
      <c r="C95" s="20" t="s">
        <v>183</v>
      </c>
      <c r="D95" s="23" t="s">
        <v>224</v>
      </c>
      <c r="E95" s="14">
        <v>75</v>
      </c>
      <c r="F95" s="15">
        <v>84.3</v>
      </c>
      <c r="G95" s="16">
        <f t="shared" si="1"/>
        <v>79.65</v>
      </c>
      <c r="H95" s="16">
        <v>1</v>
      </c>
    </row>
    <row r="96" s="1" customFormat="1" customHeight="1" spans="1:8">
      <c r="A96" s="21" t="s">
        <v>225</v>
      </c>
      <c r="B96" s="22" t="s">
        <v>226</v>
      </c>
      <c r="C96" s="20" t="s">
        <v>183</v>
      </c>
      <c r="D96" s="23" t="s">
        <v>224</v>
      </c>
      <c r="E96" s="14">
        <v>73.6</v>
      </c>
      <c r="F96" s="15">
        <v>83.9</v>
      </c>
      <c r="G96" s="16">
        <f t="shared" si="1"/>
        <v>78.75</v>
      </c>
      <c r="H96" s="16">
        <v>2</v>
      </c>
    </row>
    <row r="97" s="1" customFormat="1" customHeight="1" spans="1:8">
      <c r="A97" s="21" t="s">
        <v>227</v>
      </c>
      <c r="B97" s="22" t="s">
        <v>228</v>
      </c>
      <c r="C97" s="20" t="s">
        <v>183</v>
      </c>
      <c r="D97" s="23" t="s">
        <v>224</v>
      </c>
      <c r="E97" s="14">
        <v>69.7</v>
      </c>
      <c r="F97" s="15">
        <v>81.82</v>
      </c>
      <c r="G97" s="16">
        <f t="shared" si="1"/>
        <v>75.76</v>
      </c>
      <c r="H97" s="16">
        <v>3</v>
      </c>
    </row>
    <row r="98" customHeight="1" spans="1:8">
      <c r="A98" s="21" t="s">
        <v>229</v>
      </c>
      <c r="B98" s="22" t="s">
        <v>230</v>
      </c>
      <c r="C98" s="20" t="s">
        <v>183</v>
      </c>
      <c r="D98" s="23" t="s">
        <v>231</v>
      </c>
      <c r="E98" s="14">
        <v>81.4</v>
      </c>
      <c r="F98" s="15">
        <v>83.16</v>
      </c>
      <c r="G98" s="16">
        <f t="shared" si="1"/>
        <v>82.28</v>
      </c>
      <c r="H98" s="16">
        <v>1</v>
      </c>
    </row>
    <row r="99" customHeight="1" spans="1:8">
      <c r="A99" s="21" t="s">
        <v>232</v>
      </c>
      <c r="B99" s="22" t="s">
        <v>233</v>
      </c>
      <c r="C99" s="20" t="s">
        <v>183</v>
      </c>
      <c r="D99" s="23" t="s">
        <v>231</v>
      </c>
      <c r="E99" s="14">
        <v>78.5</v>
      </c>
      <c r="F99" s="15">
        <v>82.58</v>
      </c>
      <c r="G99" s="16">
        <f t="shared" si="1"/>
        <v>80.54</v>
      </c>
      <c r="H99" s="16">
        <v>2</v>
      </c>
    </row>
    <row r="100" customHeight="1" spans="1:8">
      <c r="A100" s="21" t="s">
        <v>234</v>
      </c>
      <c r="B100" s="22" t="s">
        <v>235</v>
      </c>
      <c r="C100" s="20" t="s">
        <v>183</v>
      </c>
      <c r="D100" s="23" t="s">
        <v>231</v>
      </c>
      <c r="E100" s="14">
        <v>74.3</v>
      </c>
      <c r="F100" s="15">
        <v>84.62</v>
      </c>
      <c r="G100" s="16">
        <f t="shared" si="1"/>
        <v>79.46</v>
      </c>
      <c r="H100" s="16">
        <v>3</v>
      </c>
    </row>
    <row r="101" customHeight="1" spans="1:8">
      <c r="A101" s="21" t="s">
        <v>236</v>
      </c>
      <c r="B101" s="22" t="s">
        <v>237</v>
      </c>
      <c r="C101" s="20" t="s">
        <v>183</v>
      </c>
      <c r="D101" s="23" t="s">
        <v>231</v>
      </c>
      <c r="E101" s="14">
        <v>76.6</v>
      </c>
      <c r="F101" s="15">
        <v>82.06</v>
      </c>
      <c r="G101" s="16">
        <f t="shared" si="1"/>
        <v>79.33</v>
      </c>
      <c r="H101" s="16">
        <v>4</v>
      </c>
    </row>
    <row r="102" customHeight="1" spans="1:8">
      <c r="A102" s="21" t="s">
        <v>238</v>
      </c>
      <c r="B102" s="22" t="s">
        <v>239</v>
      </c>
      <c r="C102" s="20" t="s">
        <v>183</v>
      </c>
      <c r="D102" s="23" t="s">
        <v>231</v>
      </c>
      <c r="E102" s="14">
        <v>77.2</v>
      </c>
      <c r="F102" s="15">
        <v>81.46</v>
      </c>
      <c r="G102" s="16">
        <f t="shared" si="1"/>
        <v>79.33</v>
      </c>
      <c r="H102" s="16">
        <v>4</v>
      </c>
    </row>
    <row r="103" customHeight="1" spans="1:8">
      <c r="A103" s="21" t="s">
        <v>240</v>
      </c>
      <c r="B103" s="22" t="s">
        <v>241</v>
      </c>
      <c r="C103" s="20" t="s">
        <v>183</v>
      </c>
      <c r="D103" s="23" t="s">
        <v>231</v>
      </c>
      <c r="E103" s="14">
        <v>75.1</v>
      </c>
      <c r="F103" s="15">
        <v>82.94</v>
      </c>
      <c r="G103" s="16">
        <f t="shared" si="1"/>
        <v>79.02</v>
      </c>
      <c r="H103" s="16">
        <v>6</v>
      </c>
    </row>
    <row r="104" customHeight="1" spans="1:8">
      <c r="A104" s="21" t="s">
        <v>242</v>
      </c>
      <c r="B104" s="22" t="s">
        <v>243</v>
      </c>
      <c r="C104" s="20" t="s">
        <v>183</v>
      </c>
      <c r="D104" s="23" t="s">
        <v>231</v>
      </c>
      <c r="E104" s="14">
        <v>71.7</v>
      </c>
      <c r="F104" s="15">
        <v>85.04</v>
      </c>
      <c r="G104" s="16">
        <f t="shared" si="1"/>
        <v>78.37</v>
      </c>
      <c r="H104" s="16">
        <v>7</v>
      </c>
    </row>
    <row r="105" customHeight="1" spans="1:8">
      <c r="A105" s="21" t="s">
        <v>244</v>
      </c>
      <c r="B105" s="22" t="s">
        <v>245</v>
      </c>
      <c r="C105" s="20" t="s">
        <v>183</v>
      </c>
      <c r="D105" s="23" t="s">
        <v>231</v>
      </c>
      <c r="E105" s="14">
        <v>72.4</v>
      </c>
      <c r="F105" s="15">
        <v>83.96</v>
      </c>
      <c r="G105" s="16">
        <f t="shared" si="1"/>
        <v>78.18</v>
      </c>
      <c r="H105" s="16">
        <v>8</v>
      </c>
    </row>
    <row r="106" customHeight="1" spans="1:8">
      <c r="A106" s="21" t="s">
        <v>246</v>
      </c>
      <c r="B106" s="22" t="s">
        <v>247</v>
      </c>
      <c r="C106" s="20" t="s">
        <v>183</v>
      </c>
      <c r="D106" s="23" t="s">
        <v>231</v>
      </c>
      <c r="E106" s="14">
        <v>71.9</v>
      </c>
      <c r="F106" s="15">
        <v>84.38</v>
      </c>
      <c r="G106" s="16">
        <f t="shared" si="1"/>
        <v>78.14</v>
      </c>
      <c r="H106" s="16">
        <v>9</v>
      </c>
    </row>
    <row r="107" customHeight="1" spans="1:8">
      <c r="A107" s="21" t="s">
        <v>248</v>
      </c>
      <c r="B107" s="22" t="s">
        <v>249</v>
      </c>
      <c r="C107" s="20" t="s">
        <v>183</v>
      </c>
      <c r="D107" s="23" t="s">
        <v>231</v>
      </c>
      <c r="E107" s="14">
        <v>73.7</v>
      </c>
      <c r="F107" s="15">
        <v>82.42</v>
      </c>
      <c r="G107" s="16">
        <f t="shared" si="1"/>
        <v>78.06</v>
      </c>
      <c r="H107" s="16">
        <v>10</v>
      </c>
    </row>
    <row r="108" customHeight="1" spans="1:8">
      <c r="A108" s="21" t="s">
        <v>250</v>
      </c>
      <c r="B108" s="22" t="s">
        <v>251</v>
      </c>
      <c r="C108" s="20" t="s">
        <v>183</v>
      </c>
      <c r="D108" s="23" t="s">
        <v>252</v>
      </c>
      <c r="E108" s="14">
        <v>56.9</v>
      </c>
      <c r="F108" s="15">
        <v>84.9</v>
      </c>
      <c r="G108" s="16">
        <f t="shared" si="1"/>
        <v>70.9</v>
      </c>
      <c r="H108" s="16">
        <v>1</v>
      </c>
    </row>
    <row r="109" customHeight="1" spans="1:8">
      <c r="A109" s="21" t="s">
        <v>253</v>
      </c>
      <c r="B109" s="22" t="s">
        <v>254</v>
      </c>
      <c r="C109" s="20" t="s">
        <v>183</v>
      </c>
      <c r="D109" s="23" t="s">
        <v>255</v>
      </c>
      <c r="E109" s="14">
        <v>59.2</v>
      </c>
      <c r="F109" s="15">
        <v>82.14</v>
      </c>
      <c r="G109" s="16">
        <f t="shared" si="1"/>
        <v>70.67</v>
      </c>
      <c r="H109" s="16">
        <v>1</v>
      </c>
    </row>
    <row r="110" customHeight="1" spans="1:8">
      <c r="A110" s="21" t="s">
        <v>256</v>
      </c>
      <c r="B110" s="22" t="s">
        <v>257</v>
      </c>
      <c r="C110" s="20" t="s">
        <v>183</v>
      </c>
      <c r="D110" s="23" t="s">
        <v>258</v>
      </c>
      <c r="E110" s="14">
        <v>64.6</v>
      </c>
      <c r="F110" s="15">
        <v>86.7</v>
      </c>
      <c r="G110" s="16">
        <f t="shared" si="1"/>
        <v>75.65</v>
      </c>
      <c r="H110" s="16">
        <v>1</v>
      </c>
    </row>
    <row r="111" customHeight="1" spans="1:8">
      <c r="A111" s="21" t="s">
        <v>259</v>
      </c>
      <c r="B111" s="22" t="s">
        <v>260</v>
      </c>
      <c r="C111" s="20" t="s">
        <v>183</v>
      </c>
      <c r="D111" s="23" t="s">
        <v>261</v>
      </c>
      <c r="E111" s="14">
        <v>75.8</v>
      </c>
      <c r="F111" s="15">
        <v>78.22</v>
      </c>
      <c r="G111" s="16">
        <f t="shared" si="1"/>
        <v>77.01</v>
      </c>
      <c r="H111" s="16">
        <v>1</v>
      </c>
    </row>
    <row r="112" customHeight="1" spans="1:8">
      <c r="A112" s="21" t="s">
        <v>262</v>
      </c>
      <c r="B112" s="22" t="s">
        <v>263</v>
      </c>
      <c r="C112" s="20" t="s">
        <v>183</v>
      </c>
      <c r="D112" s="23" t="s">
        <v>264</v>
      </c>
      <c r="E112" s="14">
        <v>66.5</v>
      </c>
      <c r="F112" s="15">
        <v>85.12</v>
      </c>
      <c r="G112" s="16">
        <f t="shared" si="1"/>
        <v>75.81</v>
      </c>
      <c r="H112" s="16">
        <v>1</v>
      </c>
    </row>
    <row r="113" customHeight="1" spans="1:8">
      <c r="A113" s="21" t="s">
        <v>265</v>
      </c>
      <c r="B113" s="22" t="s">
        <v>266</v>
      </c>
      <c r="C113" s="20" t="s">
        <v>267</v>
      </c>
      <c r="D113" s="23" t="s">
        <v>268</v>
      </c>
      <c r="E113" s="14">
        <v>69.3</v>
      </c>
      <c r="F113" s="15">
        <v>87.26</v>
      </c>
      <c r="G113" s="16">
        <f t="shared" si="1"/>
        <v>78.28</v>
      </c>
      <c r="H113" s="16">
        <v>1</v>
      </c>
    </row>
    <row r="114" customHeight="1" spans="1:8">
      <c r="A114" s="21" t="s">
        <v>269</v>
      </c>
      <c r="B114" s="22" t="s">
        <v>270</v>
      </c>
      <c r="C114" s="20" t="s">
        <v>267</v>
      </c>
      <c r="D114" s="23" t="s">
        <v>271</v>
      </c>
      <c r="E114" s="14">
        <v>73.3</v>
      </c>
      <c r="F114" s="15">
        <v>83.56</v>
      </c>
      <c r="G114" s="16">
        <f t="shared" si="1"/>
        <v>78.43</v>
      </c>
      <c r="H114" s="16">
        <v>1</v>
      </c>
    </row>
    <row r="115" customHeight="1" spans="1:8">
      <c r="A115" s="21" t="s">
        <v>272</v>
      </c>
      <c r="B115" s="22" t="s">
        <v>273</v>
      </c>
      <c r="C115" s="20" t="s">
        <v>267</v>
      </c>
      <c r="D115" s="23" t="s">
        <v>271</v>
      </c>
      <c r="E115" s="14">
        <v>67</v>
      </c>
      <c r="F115" s="15">
        <v>82.3</v>
      </c>
      <c r="G115" s="16">
        <f t="shared" si="1"/>
        <v>74.65</v>
      </c>
      <c r="H115" s="16">
        <v>2</v>
      </c>
    </row>
    <row r="116" customHeight="1" spans="1:8">
      <c r="A116" s="21" t="s">
        <v>274</v>
      </c>
      <c r="B116" s="22" t="s">
        <v>275</v>
      </c>
      <c r="C116" s="20" t="s">
        <v>267</v>
      </c>
      <c r="D116" s="23" t="s">
        <v>276</v>
      </c>
      <c r="E116" s="14">
        <v>75.7</v>
      </c>
      <c r="F116" s="15">
        <v>82.48</v>
      </c>
      <c r="G116" s="16">
        <f t="shared" si="1"/>
        <v>79.09</v>
      </c>
      <c r="H116" s="16">
        <v>1</v>
      </c>
    </row>
    <row r="117" customHeight="1" spans="1:8">
      <c r="A117" s="21" t="s">
        <v>277</v>
      </c>
      <c r="B117" s="22" t="s">
        <v>278</v>
      </c>
      <c r="C117" s="20" t="s">
        <v>267</v>
      </c>
      <c r="D117" s="23" t="s">
        <v>279</v>
      </c>
      <c r="E117" s="14">
        <v>81.1</v>
      </c>
      <c r="F117" s="15">
        <v>83.24</v>
      </c>
      <c r="G117" s="16">
        <f t="shared" si="1"/>
        <v>82.17</v>
      </c>
      <c r="H117" s="16">
        <v>1</v>
      </c>
    </row>
    <row r="118" customHeight="1" spans="1:8">
      <c r="A118" s="21" t="s">
        <v>280</v>
      </c>
      <c r="B118" s="22" t="s">
        <v>281</v>
      </c>
      <c r="C118" s="20" t="s">
        <v>267</v>
      </c>
      <c r="D118" s="23" t="s">
        <v>279</v>
      </c>
      <c r="E118" s="14">
        <v>77.2</v>
      </c>
      <c r="F118" s="15">
        <v>84.7</v>
      </c>
      <c r="G118" s="16">
        <f t="shared" si="1"/>
        <v>80.95</v>
      </c>
      <c r="H118" s="16">
        <v>2</v>
      </c>
    </row>
    <row r="119" customHeight="1" spans="1:8">
      <c r="A119" s="21" t="s">
        <v>282</v>
      </c>
      <c r="B119" s="22" t="s">
        <v>283</v>
      </c>
      <c r="C119" s="20" t="s">
        <v>267</v>
      </c>
      <c r="D119" s="23" t="s">
        <v>279</v>
      </c>
      <c r="E119" s="14">
        <v>72.3</v>
      </c>
      <c r="F119" s="15">
        <v>83.3</v>
      </c>
      <c r="G119" s="16">
        <f t="shared" si="1"/>
        <v>77.8</v>
      </c>
      <c r="H119" s="16">
        <v>3</v>
      </c>
    </row>
    <row r="120" customHeight="1" spans="1:8">
      <c r="A120" s="21" t="s">
        <v>284</v>
      </c>
      <c r="B120" s="22" t="s">
        <v>285</v>
      </c>
      <c r="C120" s="20" t="s">
        <v>267</v>
      </c>
      <c r="D120" s="23" t="s">
        <v>279</v>
      </c>
      <c r="E120" s="14">
        <v>70.9</v>
      </c>
      <c r="F120" s="15">
        <v>83.6</v>
      </c>
      <c r="G120" s="16">
        <f t="shared" si="1"/>
        <v>77.25</v>
      </c>
      <c r="H120" s="16">
        <v>4</v>
      </c>
    </row>
    <row r="121" customHeight="1" spans="1:8">
      <c r="A121" s="21" t="s">
        <v>286</v>
      </c>
      <c r="B121" s="22" t="s">
        <v>287</v>
      </c>
      <c r="C121" s="20" t="s">
        <v>267</v>
      </c>
      <c r="D121" s="23" t="s">
        <v>279</v>
      </c>
      <c r="E121" s="14">
        <v>69.4</v>
      </c>
      <c r="F121" s="15">
        <v>84.72</v>
      </c>
      <c r="G121" s="16">
        <f t="shared" si="1"/>
        <v>77.06</v>
      </c>
      <c r="H121" s="16">
        <v>5</v>
      </c>
    </row>
    <row r="122" customHeight="1" spans="1:8">
      <c r="A122" s="21" t="s">
        <v>288</v>
      </c>
      <c r="B122" s="22" t="s">
        <v>289</v>
      </c>
      <c r="C122" s="20" t="s">
        <v>267</v>
      </c>
      <c r="D122" s="23" t="s">
        <v>279</v>
      </c>
      <c r="E122" s="14">
        <v>70.4</v>
      </c>
      <c r="F122" s="15">
        <v>82.4</v>
      </c>
      <c r="G122" s="16">
        <f t="shared" si="1"/>
        <v>76.4</v>
      </c>
      <c r="H122" s="16">
        <v>6</v>
      </c>
    </row>
  </sheetData>
  <mergeCells count="1">
    <mergeCell ref="A1:H1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考察人选名单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嘉嘉</cp:lastModifiedBy>
  <dcterms:created xsi:type="dcterms:W3CDTF">2020-11-02T08:50:00Z</dcterms:created>
  <dcterms:modified xsi:type="dcterms:W3CDTF">2020-11-02T08:55:56Z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