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试总成绩" sheetId="1" r:id="rId1"/>
  </sheets>
  <calcPr calcId="144525"/>
</workbook>
</file>

<file path=xl/sharedStrings.xml><?xml version="1.0" encoding="utf-8"?>
<sst xmlns="http://schemas.openxmlformats.org/spreadsheetml/2006/main" count="1155" uniqueCount="515">
  <si>
    <t>2020年高唐县事业单位公开招聘工作人员考试总成绩</t>
  </si>
  <si>
    <t>准考证号</t>
  </si>
  <si>
    <t>姓名</t>
  </si>
  <si>
    <t>报考部门</t>
  </si>
  <si>
    <t>报考职位</t>
  </si>
  <si>
    <t>报考专业</t>
  </si>
  <si>
    <t>笔试成绩</t>
  </si>
  <si>
    <t>面试成绩</t>
  </si>
  <si>
    <t>考试总成绩</t>
  </si>
  <si>
    <t>名次</t>
  </si>
  <si>
    <t>20152600409</t>
  </si>
  <si>
    <t>田秀霞</t>
  </si>
  <si>
    <t>高唐县疾病预防控制中心</t>
  </si>
  <si>
    <t>103-临床</t>
  </si>
  <si>
    <t>医疗</t>
  </si>
  <si>
    <t>20152600623</t>
  </si>
  <si>
    <t>杨秀丽</t>
  </si>
  <si>
    <t>20152600520</t>
  </si>
  <si>
    <t>王秀珍</t>
  </si>
  <si>
    <t>20152600423</t>
  </si>
  <si>
    <t>王玲</t>
  </si>
  <si>
    <t>20152600722</t>
  </si>
  <si>
    <t>张莹</t>
  </si>
  <si>
    <t>20152600519</t>
  </si>
  <si>
    <t>李守闯</t>
  </si>
  <si>
    <t>20152600523</t>
  </si>
  <si>
    <t>杨雪雪</t>
  </si>
  <si>
    <t>20152600614</t>
  </si>
  <si>
    <t>于春荣</t>
  </si>
  <si>
    <t>20152600825</t>
  </si>
  <si>
    <t>高昂</t>
  </si>
  <si>
    <t>20152600808</t>
  </si>
  <si>
    <t>张燕</t>
  </si>
  <si>
    <t>104-临床</t>
  </si>
  <si>
    <t>20152600510</t>
  </si>
  <si>
    <t>董素菡</t>
  </si>
  <si>
    <t>20152600726</t>
  </si>
  <si>
    <t>陈思</t>
  </si>
  <si>
    <t>20152600718</t>
  </si>
  <si>
    <t>张家硕</t>
  </si>
  <si>
    <t>20152600729</t>
  </si>
  <si>
    <t>田文笛</t>
  </si>
  <si>
    <t>20152600221</t>
  </si>
  <si>
    <t>肖克飞</t>
  </si>
  <si>
    <t>合岗单位</t>
  </si>
  <si>
    <t>203-公共卫生</t>
  </si>
  <si>
    <t>综合</t>
  </si>
  <si>
    <t>20152600301</t>
  </si>
  <si>
    <t>刘良晨</t>
  </si>
  <si>
    <t>20152601930</t>
  </si>
  <si>
    <t>张萌萌</t>
  </si>
  <si>
    <t>204-护理</t>
  </si>
  <si>
    <t>护理</t>
  </si>
  <si>
    <t>20152601623</t>
  </si>
  <si>
    <t>谢文媛</t>
  </si>
  <si>
    <t>20152602609</t>
  </si>
  <si>
    <t>王璐</t>
  </si>
  <si>
    <t>20152602015</t>
  </si>
  <si>
    <t>王文君</t>
  </si>
  <si>
    <t>20152602123</t>
  </si>
  <si>
    <t>孙堂栋</t>
  </si>
  <si>
    <t>20152602503</t>
  </si>
  <si>
    <t>刘梦林</t>
  </si>
  <si>
    <t>20152601804</t>
  </si>
  <si>
    <t>田雪婷</t>
  </si>
  <si>
    <t>20152601924</t>
  </si>
  <si>
    <t>李占国</t>
  </si>
  <si>
    <t>20152602101</t>
  </si>
  <si>
    <t>李玲</t>
  </si>
  <si>
    <t>20152602319</t>
  </si>
  <si>
    <t>赫纹纹</t>
  </si>
  <si>
    <t>20152601605</t>
  </si>
  <si>
    <t>李凯月</t>
  </si>
  <si>
    <t>20152601725</t>
  </si>
  <si>
    <t>李明月</t>
  </si>
  <si>
    <t>20152601624</t>
  </si>
  <si>
    <t>李洁</t>
  </si>
  <si>
    <t>20152601612</t>
  </si>
  <si>
    <t>朱传红</t>
  </si>
  <si>
    <t>20152601903</t>
  </si>
  <si>
    <t>石翠玉</t>
  </si>
  <si>
    <t>20152602529</t>
  </si>
  <si>
    <t>邱翠翠</t>
  </si>
  <si>
    <t>20152602614</t>
  </si>
  <si>
    <t>臧玉敬</t>
  </si>
  <si>
    <t>20152602528</t>
  </si>
  <si>
    <t>孟凡珠</t>
  </si>
  <si>
    <t>20152601920</t>
  </si>
  <si>
    <t>王秀梅</t>
  </si>
  <si>
    <t>20152601912</t>
  </si>
  <si>
    <t>伍永慧</t>
  </si>
  <si>
    <t>20152602415</t>
  </si>
  <si>
    <t>王晓</t>
  </si>
  <si>
    <t>20152602501</t>
  </si>
  <si>
    <t>郭若雪</t>
  </si>
  <si>
    <t>20152602027</t>
  </si>
  <si>
    <t>肖美会</t>
  </si>
  <si>
    <t>205-护理</t>
  </si>
  <si>
    <t>20152602510</t>
  </si>
  <si>
    <t>胡广磊</t>
  </si>
  <si>
    <t>20152602125</t>
  </si>
  <si>
    <t>庞欣</t>
  </si>
  <si>
    <t>20152602325</t>
  </si>
  <si>
    <t>张佰强</t>
  </si>
  <si>
    <t>20152601905</t>
  </si>
  <si>
    <t>王明星</t>
  </si>
  <si>
    <t>20152602328</t>
  </si>
  <si>
    <t>邵鑫家</t>
  </si>
  <si>
    <t>20152602012</t>
  </si>
  <si>
    <t>张慧</t>
  </si>
  <si>
    <t>20152602104</t>
  </si>
  <si>
    <t>蒋东迎</t>
  </si>
  <si>
    <t>20152601722</t>
  </si>
  <si>
    <t>张鹏坤</t>
  </si>
  <si>
    <t>20152602025</t>
  </si>
  <si>
    <t>纪昌杰</t>
  </si>
  <si>
    <t>20152602003</t>
  </si>
  <si>
    <t>田新</t>
  </si>
  <si>
    <t>20152602110</t>
  </si>
  <si>
    <t>李澳</t>
  </si>
  <si>
    <t>20152601801</t>
  </si>
  <si>
    <t>尹怡</t>
  </si>
  <si>
    <t>20152601911</t>
  </si>
  <si>
    <t>刘悦</t>
  </si>
  <si>
    <t>20152601615</t>
  </si>
  <si>
    <t>郭红春</t>
  </si>
  <si>
    <t>20152601110</t>
  </si>
  <si>
    <t>魏之雯</t>
  </si>
  <si>
    <t>206-检验技师</t>
  </si>
  <si>
    <t>检验</t>
  </si>
  <si>
    <t>20152601105</t>
  </si>
  <si>
    <t>高林</t>
  </si>
  <si>
    <t>20152601124</t>
  </si>
  <si>
    <t>郝诗艺</t>
  </si>
  <si>
    <t>20152601120</t>
  </si>
  <si>
    <t>钟连颖</t>
  </si>
  <si>
    <t>20152601108</t>
  </si>
  <si>
    <t>刘彤</t>
  </si>
  <si>
    <t>20152601115</t>
  </si>
  <si>
    <t>孙敏</t>
  </si>
  <si>
    <t>20152601204</t>
  </si>
  <si>
    <t>李琦</t>
  </si>
  <si>
    <t>20152601126</t>
  </si>
  <si>
    <t>侯彦琳</t>
  </si>
  <si>
    <t>20152601102</t>
  </si>
  <si>
    <t>孙加雪</t>
  </si>
  <si>
    <t>207-检验技师</t>
  </si>
  <si>
    <t>20152601117</t>
  </si>
  <si>
    <t>张琦</t>
  </si>
  <si>
    <t>20152601128</t>
  </si>
  <si>
    <t>周亚伟</t>
  </si>
  <si>
    <t>20152601119</t>
  </si>
  <si>
    <t>张鲁霞</t>
  </si>
  <si>
    <t>20152601116</t>
  </si>
  <si>
    <t>李晓童</t>
  </si>
  <si>
    <t>20152601103</t>
  </si>
  <si>
    <t>谢非</t>
  </si>
  <si>
    <t>20152601321</t>
  </si>
  <si>
    <t>李欣亭</t>
  </si>
  <si>
    <t>208-康复治疗医师</t>
  </si>
  <si>
    <t>中医</t>
  </si>
  <si>
    <t>20152601328</t>
  </si>
  <si>
    <t>王梦琦</t>
  </si>
  <si>
    <t>20152601401</t>
  </si>
  <si>
    <t>张韩</t>
  </si>
  <si>
    <t>20152601317</t>
  </si>
  <si>
    <t>李芮</t>
  </si>
  <si>
    <t>20152601412</t>
  </si>
  <si>
    <t>董扬</t>
  </si>
  <si>
    <t>20152601325</t>
  </si>
  <si>
    <t>陈天河</t>
  </si>
  <si>
    <t>20152601330</t>
  </si>
  <si>
    <t>杨毅松</t>
  </si>
  <si>
    <t>20152601502</t>
  </si>
  <si>
    <t>刘先义</t>
  </si>
  <si>
    <t>20152601408</t>
  </si>
  <si>
    <t>马章琪</t>
  </si>
  <si>
    <t>20152601425</t>
  </si>
  <si>
    <t>张传凯</t>
  </si>
  <si>
    <t>20152601311</t>
  </si>
  <si>
    <t>刘振庆</t>
  </si>
  <si>
    <t>20152601314</t>
  </si>
  <si>
    <t>郭传浩</t>
  </si>
  <si>
    <t>20152601322</t>
  </si>
  <si>
    <t>陶明谦</t>
  </si>
  <si>
    <t>20152601305</t>
  </si>
  <si>
    <t>王玉龙</t>
  </si>
  <si>
    <t>209-康复治疗医师</t>
  </si>
  <si>
    <t>20152601406</t>
  </si>
  <si>
    <t>张艳艳</t>
  </si>
  <si>
    <t>20152601309</t>
  </si>
  <si>
    <t>李晓京</t>
  </si>
  <si>
    <t>20152601307</t>
  </si>
  <si>
    <t>杜伟钦</t>
  </si>
  <si>
    <t>20152601418</t>
  </si>
  <si>
    <t>赵萌萌</t>
  </si>
  <si>
    <t>20152601427</t>
  </si>
  <si>
    <t>刘成亮</t>
  </si>
  <si>
    <t>20152600526</t>
  </si>
  <si>
    <t>杨立丹</t>
  </si>
  <si>
    <t>210-口腔科医师</t>
  </si>
  <si>
    <t>20152600602</t>
  </si>
  <si>
    <t>李雅博</t>
  </si>
  <si>
    <t>20152600620</t>
  </si>
  <si>
    <t>刘瑞军</t>
  </si>
  <si>
    <t>20152600511</t>
  </si>
  <si>
    <t>郭慧</t>
  </si>
  <si>
    <t>20152600501</t>
  </si>
  <si>
    <t>侯春静</t>
  </si>
  <si>
    <t>20152600815</t>
  </si>
  <si>
    <t>李鹤</t>
  </si>
  <si>
    <t>211-临床</t>
  </si>
  <si>
    <t>20152600528</t>
  </si>
  <si>
    <t>杨学莹</t>
  </si>
  <si>
    <t>20152600712</t>
  </si>
  <si>
    <t>王瑞媛</t>
  </si>
  <si>
    <t>20152600517</t>
  </si>
  <si>
    <t>李国栋</t>
  </si>
  <si>
    <t>212-临床</t>
  </si>
  <si>
    <t>20152600503</t>
  </si>
  <si>
    <t>徐家飞</t>
  </si>
  <si>
    <t>20152600508</t>
  </si>
  <si>
    <t>王广娟</t>
  </si>
  <si>
    <t>20152600429</t>
  </si>
  <si>
    <t>王子静</t>
  </si>
  <si>
    <t>20152600610</t>
  </si>
  <si>
    <t>谢凯</t>
  </si>
  <si>
    <t>20152600412</t>
  </si>
  <si>
    <t>李峰</t>
  </si>
  <si>
    <t>20152600603</t>
  </si>
  <si>
    <t>刘雯</t>
  </si>
  <si>
    <t>20152600428</t>
  </si>
  <si>
    <t>王贤良</t>
  </si>
  <si>
    <t>20152600819</t>
  </si>
  <si>
    <t>刘年英</t>
  </si>
  <si>
    <t>20152600708</t>
  </si>
  <si>
    <t>李庆凯</t>
  </si>
  <si>
    <t>213-临床</t>
  </si>
  <si>
    <t>20152600514</t>
  </si>
  <si>
    <t>孙文</t>
  </si>
  <si>
    <t>20152601409</t>
  </si>
  <si>
    <t>冷金龙</t>
  </si>
  <si>
    <t>215-中医临床</t>
  </si>
  <si>
    <t>20152601501</t>
  </si>
  <si>
    <t>陈程</t>
  </si>
  <si>
    <t>20152601329</t>
  </si>
  <si>
    <t>杜运超</t>
  </si>
  <si>
    <t>20152601324</t>
  </si>
  <si>
    <t>张宪聪</t>
  </si>
  <si>
    <t>20152601304</t>
  </si>
  <si>
    <t>李帅</t>
  </si>
  <si>
    <t>20152601403</t>
  </si>
  <si>
    <t>孔祥琦</t>
  </si>
  <si>
    <t>20152601310</t>
  </si>
  <si>
    <t>刘立燕</t>
  </si>
  <si>
    <t>20152601419</t>
  </si>
  <si>
    <t>陈静</t>
  </si>
  <si>
    <t>20152601315</t>
  </si>
  <si>
    <t>杨阳</t>
  </si>
  <si>
    <t>20152601423</t>
  </si>
  <si>
    <t>刘明</t>
  </si>
  <si>
    <t>216-中医临床</t>
  </si>
  <si>
    <t>20152601327</t>
  </si>
  <si>
    <t>唐敏</t>
  </si>
  <si>
    <t>20152601319</t>
  </si>
  <si>
    <t>赵秀文</t>
  </si>
  <si>
    <t>217-中医临床</t>
  </si>
  <si>
    <t>20152601306</t>
  </si>
  <si>
    <t>浦廷祥</t>
  </si>
  <si>
    <t>20152601308</t>
  </si>
  <si>
    <t>高立政</t>
  </si>
  <si>
    <t>20152601411</t>
  </si>
  <si>
    <t>刘媛媛</t>
  </si>
  <si>
    <t>20152601313</t>
  </si>
  <si>
    <t>杜万捷</t>
  </si>
  <si>
    <t>20152600826</t>
  </si>
  <si>
    <t>梁国萍</t>
  </si>
  <si>
    <t>219-影像技师</t>
  </si>
  <si>
    <t>20152600811</t>
  </si>
  <si>
    <t>孙健</t>
  </si>
  <si>
    <t>20152600711</t>
  </si>
  <si>
    <t>张玉剑</t>
  </si>
  <si>
    <t>20152600407</t>
  </si>
  <si>
    <t>张玉珠</t>
  </si>
  <si>
    <t>20152600628</t>
  </si>
  <si>
    <t>刘恩琪</t>
  </si>
  <si>
    <t>20152600607</t>
  </si>
  <si>
    <t>李宣辰</t>
  </si>
  <si>
    <t>20152600426</t>
  </si>
  <si>
    <t>王立钤</t>
  </si>
  <si>
    <t>20152600524</t>
  </si>
  <si>
    <t>种彦</t>
  </si>
  <si>
    <t>20152600803</t>
  </si>
  <si>
    <t>华合新</t>
  </si>
  <si>
    <t>20152600915</t>
  </si>
  <si>
    <t>王亚菲</t>
  </si>
  <si>
    <t>220-中药师</t>
  </si>
  <si>
    <t>药学</t>
  </si>
  <si>
    <t>20152600916</t>
  </si>
  <si>
    <t>张聪</t>
  </si>
  <si>
    <t>20152600914</t>
  </si>
  <si>
    <t>孙立荣</t>
  </si>
  <si>
    <t>20152600906</t>
  </si>
  <si>
    <t>谷翠翠</t>
  </si>
  <si>
    <t>20152600925</t>
  </si>
  <si>
    <t>张虹</t>
  </si>
  <si>
    <t>20152600928</t>
  </si>
  <si>
    <t>刘天琳</t>
  </si>
  <si>
    <t>20152600905</t>
  </si>
  <si>
    <t>吴静</t>
  </si>
  <si>
    <t>20152600909</t>
  </si>
  <si>
    <t>刘增悦</t>
  </si>
  <si>
    <t>221-药房药师</t>
  </si>
  <si>
    <t>20152600921</t>
  </si>
  <si>
    <t>刘杨</t>
  </si>
  <si>
    <t>20152600919</t>
  </si>
  <si>
    <t>路晓</t>
  </si>
  <si>
    <t>20152600904</t>
  </si>
  <si>
    <t>赵肖雨</t>
  </si>
  <si>
    <t>20152601003</t>
  </si>
  <si>
    <t>刘文玲</t>
  </si>
  <si>
    <t>20152600927</t>
  </si>
  <si>
    <t>李艳君</t>
  </si>
  <si>
    <t>20152601326</t>
  </si>
  <si>
    <t>王雨晓</t>
  </si>
  <si>
    <t>222-中医康复医师</t>
  </si>
  <si>
    <t>20152601316</t>
  </si>
  <si>
    <t>秦芳</t>
  </si>
  <si>
    <t>20152600405</t>
  </si>
  <si>
    <t>董悦</t>
  </si>
  <si>
    <t>高唐县人民医院</t>
  </si>
  <si>
    <t>20152600611</t>
  </si>
  <si>
    <t>辛春峰</t>
  </si>
  <si>
    <t>20152600725</t>
  </si>
  <si>
    <t>闫洪宇</t>
  </si>
  <si>
    <t>105-放射医师</t>
  </si>
  <si>
    <t>20152600901</t>
  </si>
  <si>
    <t>张龙月</t>
  </si>
  <si>
    <t>106-药剂科药师</t>
  </si>
  <si>
    <t>20152600922</t>
  </si>
  <si>
    <t>李淑杰</t>
  </si>
  <si>
    <t>20152601608</t>
  </si>
  <si>
    <t>姜凌云</t>
  </si>
  <si>
    <t>107-护理</t>
  </si>
  <si>
    <t>20152601806</t>
  </si>
  <si>
    <t>李霞</t>
  </si>
  <si>
    <t>20152602129</t>
  </si>
  <si>
    <t>张宇</t>
  </si>
  <si>
    <t>20152601730</t>
  </si>
  <si>
    <t>李娜</t>
  </si>
  <si>
    <t>20152602212</t>
  </si>
  <si>
    <t>李普</t>
  </si>
  <si>
    <t>20152602613</t>
  </si>
  <si>
    <t>潘鑫</t>
  </si>
  <si>
    <t>20152602001</t>
  </si>
  <si>
    <t>丁珊珊</t>
  </si>
  <si>
    <t>20152601620</t>
  </si>
  <si>
    <t>金素素</t>
  </si>
  <si>
    <t>20152600821</t>
  </si>
  <si>
    <t>李晓</t>
  </si>
  <si>
    <t>201-急诊科120医师</t>
  </si>
  <si>
    <t>20152600804</t>
  </si>
  <si>
    <t>王鹏</t>
  </si>
  <si>
    <t>20152600502</t>
  </si>
  <si>
    <t>曹国坤</t>
  </si>
  <si>
    <t>20152600723</t>
  </si>
  <si>
    <t>武威</t>
  </si>
  <si>
    <t>20152600727</t>
  </si>
  <si>
    <t>马英慧</t>
  </si>
  <si>
    <t>20152600615</t>
  </si>
  <si>
    <t>王宗艳</t>
  </si>
  <si>
    <t>20152601303</t>
  </si>
  <si>
    <t>薛崧</t>
  </si>
  <si>
    <t>203-中医康复医师</t>
  </si>
  <si>
    <t>20152601918</t>
  </si>
  <si>
    <t>杨之正</t>
  </si>
  <si>
    <t>204-护理1</t>
  </si>
  <si>
    <t>20152601824</t>
  </si>
  <si>
    <t>李晶晶</t>
  </si>
  <si>
    <t>205-护理2</t>
  </si>
  <si>
    <t>20152602023</t>
  </si>
  <si>
    <t>薛晓蕊</t>
  </si>
  <si>
    <t>20152602028</t>
  </si>
  <si>
    <t>赵志赢</t>
  </si>
  <si>
    <t>20152602201</t>
  </si>
  <si>
    <t>李晓彤</t>
  </si>
  <si>
    <t>20152601810</t>
  </si>
  <si>
    <t>刘德畅</t>
  </si>
  <si>
    <t>206-护理3</t>
  </si>
  <si>
    <t>20152601607</t>
  </si>
  <si>
    <t>张旭</t>
  </si>
  <si>
    <t>20152602324</t>
  </si>
  <si>
    <t>郭航天</t>
  </si>
  <si>
    <t>20152602622</t>
  </si>
  <si>
    <t>李新月</t>
  </si>
  <si>
    <t>20152601616</t>
  </si>
  <si>
    <t>陈亚爽</t>
  </si>
  <si>
    <t>20152601628</t>
  </si>
  <si>
    <t>史玉茹</t>
  </si>
  <si>
    <t>20152602019</t>
  </si>
  <si>
    <t>冯鑫</t>
  </si>
  <si>
    <t>20152602017</t>
  </si>
  <si>
    <t>范皓悦</t>
  </si>
  <si>
    <t>20152602408</t>
  </si>
  <si>
    <t>逯斐斐</t>
  </si>
  <si>
    <t>20152601910</t>
  </si>
  <si>
    <t>王艳艳</t>
  </si>
  <si>
    <t>20152601723</t>
  </si>
  <si>
    <t>李秀芳</t>
  </si>
  <si>
    <t>20152602604</t>
  </si>
  <si>
    <t>吴世豪</t>
  </si>
  <si>
    <t>20152602207</t>
  </si>
  <si>
    <t>高珊</t>
  </si>
  <si>
    <t>20152602615</t>
  </si>
  <si>
    <t>张同骁</t>
  </si>
  <si>
    <t>20152602204</t>
  </si>
  <si>
    <t>李敏</t>
  </si>
  <si>
    <t>20152602502</t>
  </si>
  <si>
    <t>曹亚菲</t>
  </si>
  <si>
    <t>20152602309</t>
  </si>
  <si>
    <t>杜婷婷</t>
  </si>
  <si>
    <t>20152602211</t>
  </si>
  <si>
    <t>刘云飞</t>
  </si>
  <si>
    <t>20152602006</t>
  </si>
  <si>
    <t>王婧</t>
  </si>
  <si>
    <t>20152601807</t>
  </si>
  <si>
    <t>孙敏敏</t>
  </si>
  <si>
    <t>20152601206</t>
  </si>
  <si>
    <t>梁世伟</t>
  </si>
  <si>
    <t>207-检验科技师1</t>
  </si>
  <si>
    <t>20152601122</t>
  </si>
  <si>
    <t>贾梦童</t>
  </si>
  <si>
    <t>20152601113</t>
  </si>
  <si>
    <t>郑晓宇</t>
  </si>
  <si>
    <t>20152601208</t>
  </si>
  <si>
    <t>韩凤杰</t>
  </si>
  <si>
    <t>208-检验科技师2</t>
  </si>
  <si>
    <t>20152601104</t>
  </si>
  <si>
    <t>辛加敏</t>
  </si>
  <si>
    <t>20152600103</t>
  </si>
  <si>
    <t>孟凡华</t>
  </si>
  <si>
    <t>209-审计</t>
  </si>
  <si>
    <t>20152600130</t>
  </si>
  <si>
    <t>李程程</t>
  </si>
  <si>
    <t>20152600211</t>
  </si>
  <si>
    <t>唐晓旭</t>
  </si>
  <si>
    <t>20152600127</t>
  </si>
  <si>
    <t>刘广恺</t>
  </si>
  <si>
    <t>210-会计</t>
  </si>
  <si>
    <t>20152600108</t>
  </si>
  <si>
    <t>李岩</t>
  </si>
  <si>
    <t>20152600228</t>
  </si>
  <si>
    <t>田箫</t>
  </si>
  <si>
    <t>211-计算机应用与维护</t>
  </si>
  <si>
    <t>20152600311</t>
  </si>
  <si>
    <t>贾元哲</t>
  </si>
  <si>
    <t>20152600212</t>
  </si>
  <si>
    <t>陈晓</t>
  </si>
  <si>
    <t>20152600817</t>
  </si>
  <si>
    <t>韩丙朋</t>
  </si>
  <si>
    <t>高唐县中医院</t>
  </si>
  <si>
    <t>212-影像科医师</t>
  </si>
  <si>
    <t>20152600706</t>
  </si>
  <si>
    <t>盛辰龙</t>
  </si>
  <si>
    <t>20152600521</t>
  </si>
  <si>
    <t>王华卿</t>
  </si>
  <si>
    <t>213-影像科技师</t>
  </si>
  <si>
    <t>20152600709</t>
  </si>
  <si>
    <t>范云鹏</t>
  </si>
  <si>
    <t>20152600818</t>
  </si>
  <si>
    <t>王俞强</t>
  </si>
  <si>
    <t>20152600813</t>
  </si>
  <si>
    <t>张可心</t>
  </si>
  <si>
    <t>20152600812</t>
  </si>
  <si>
    <t>董娜娜</t>
  </si>
  <si>
    <t>20152600717</t>
  </si>
  <si>
    <t>董玉平</t>
  </si>
  <si>
    <t>20152601422</t>
  </si>
  <si>
    <t>李雪</t>
  </si>
  <si>
    <t>217-中医临床-中医师3</t>
  </si>
  <si>
    <t>20152601414</t>
  </si>
  <si>
    <t>刘敏</t>
  </si>
  <si>
    <t>20152601312</t>
  </si>
  <si>
    <t>韩宁</t>
  </si>
  <si>
    <t>20152602116</t>
  </si>
  <si>
    <t>荣亚坤</t>
  </si>
  <si>
    <t>218-护理</t>
  </si>
  <si>
    <t>20152601701</t>
  </si>
  <si>
    <t>汪玉欣</t>
  </si>
  <si>
    <t>20152602514</t>
  </si>
  <si>
    <t>郭瑞庆</t>
  </si>
  <si>
    <t>20152601603</t>
  </si>
  <si>
    <t>边宜帅</t>
  </si>
  <si>
    <t>20152601809</t>
  </si>
  <si>
    <t>周艳敏</t>
  </si>
  <si>
    <t>20152601606</t>
  </si>
  <si>
    <t>乔亚杰</t>
  </si>
  <si>
    <t>20152602226</t>
  </si>
  <si>
    <t>周现程</t>
  </si>
  <si>
    <t>20152602223</t>
  </si>
  <si>
    <t>李玲玲</t>
  </si>
  <si>
    <t>20152601907</t>
  </si>
  <si>
    <t>王燕</t>
  </si>
  <si>
    <t>20152601724</t>
  </si>
  <si>
    <t>刘梦迪</t>
  </si>
  <si>
    <t>20152602519</t>
  </si>
  <si>
    <t>赵秀荣</t>
  </si>
  <si>
    <t>20152602624</t>
  </si>
  <si>
    <t>曹舒昕</t>
  </si>
  <si>
    <t>20152601622</t>
  </si>
  <si>
    <t>郭孟珠</t>
  </si>
  <si>
    <t>20152601611</t>
  </si>
  <si>
    <t>刘冠亚</t>
  </si>
  <si>
    <t>20152602524</t>
  </si>
  <si>
    <t>尹书宁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</si>
</sst>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6"/>
      <name val="方正小标宋_GBK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26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5" borderId="7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3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0" fillId="2" borderId="1" xfId="49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0" fontId="0" fillId="2" borderId="1" xfId="49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49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quotePrefix="1">
      <alignment horizontal="center" vertical="center"/>
    </xf>
    <xf numFmtId="0" fontId="2" fillId="2" borderId="1" xfId="0" applyFont="1" applyFill="1" applyBorder="1" applyAlignment="1" quotePrefix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/>
    </xf>
    <xf numFmtId="0" fontId="0" fillId="2" borderId="1" xfId="49" applyFill="1" applyBorder="1" applyAlignment="1" quotePrefix="1">
      <alignment horizontal="center" vertical="center" shrinkToFit="1"/>
    </xf>
    <xf numFmtId="0" fontId="0" fillId="2" borderId="1" xfId="0" applyFill="1" applyBorder="1" applyAlignment="1" quotePrefix="1">
      <alignment horizontal="center" vertical="center" shrinkToFit="1"/>
    </xf>
    <xf numFmtId="0" fontId="4" fillId="2" borderId="1" xfId="0" applyFont="1" applyFill="1" applyBorder="1" applyAlignment="1" quotePrefix="1">
      <alignment horizontal="center" vertical="center" shrinkToFit="1"/>
    </xf>
    <xf numFmtId="0" fontId="0" fillId="2" borderId="1" xfId="49" applyFill="1" applyBorder="1" applyAlignment="1" quotePrefix="1">
      <alignment horizontal="center" vertical="center"/>
    </xf>
    <xf numFmtId="0" fontId="0" fillId="2" borderId="1" xfId="0" applyFill="1" applyBorder="1" applyAlignment="1" quotePrefix="1">
      <alignment horizontal="center" vertical="center"/>
    </xf>
    <xf numFmtId="0" fontId="0" fillId="2" borderId="1" xfId="0" applyFill="1" applyBorder="1" applyAlignment="1" quotePrefix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/>
    </xf>
    <xf numFmtId="0" fontId="0" fillId="2" borderId="1" xfId="49" applyFont="1" applyFill="1" applyBorder="1" applyAlignment="1" quotePrefix="1">
      <alignment horizontal="center" vertical="center"/>
    </xf>
    <xf numFmtId="0" fontId="0" fillId="2" borderId="1" xfId="0" applyFont="1" applyFill="1" applyBorder="1" applyAlignment="1" quotePrefix="1">
      <alignment horizontal="center" vertical="center"/>
    </xf>
    <xf numFmtId="0" fontId="0" fillId="2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1"/>
  <sheetViews>
    <sheetView tabSelected="1" zoomScale="120" zoomScaleNormal="120" workbookViewId="0">
      <pane ySplit="2" topLeftCell="A3" activePane="bottomLeft" state="frozen"/>
      <selection/>
      <selection pane="bottomLeft" activeCell="C146" sqref="C146"/>
    </sheetView>
  </sheetViews>
  <sheetFormatPr defaultColWidth="9" defaultRowHeight="14.25"/>
  <cols>
    <col min="1" max="1" width="13.375" customWidth="1"/>
    <col min="2" max="2" width="7.70833333333333" customWidth="1"/>
    <col min="3" max="3" width="16.8666666666667" customWidth="1"/>
    <col min="4" max="4" width="11.35" customWidth="1"/>
    <col min="5" max="6" width="7.91666666666667" customWidth="1"/>
    <col min="7" max="7" width="7.91666666666667" style="2" customWidth="1"/>
    <col min="8" max="8" width="7.91666666666667" customWidth="1"/>
    <col min="9" max="9" width="4.89166666666667" customWidth="1"/>
    <col min="10" max="10" width="4.625" customWidth="1"/>
  </cols>
  <sheetData>
    <row r="1" ht="28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4" customHeight="1" spans="1:9">
      <c r="A2" s="4" t="s">
        <v>1</v>
      </c>
      <c r="B2" s="24" t="s">
        <v>2</v>
      </c>
      <c r="C2" s="25" t="s">
        <v>3</v>
      </c>
      <c r="D2" s="25" t="s">
        <v>4</v>
      </c>
      <c r="E2" s="26" t="s">
        <v>5</v>
      </c>
      <c r="F2" s="6" t="s">
        <v>6</v>
      </c>
      <c r="G2" s="7" t="s">
        <v>7</v>
      </c>
      <c r="H2" s="8" t="s">
        <v>8</v>
      </c>
      <c r="I2" s="6" t="s">
        <v>9</v>
      </c>
    </row>
    <row r="3" s="1" customFormat="1" ht="18" customHeight="1" spans="1:9">
      <c r="A3" s="27" t="s">
        <v>10</v>
      </c>
      <c r="B3" s="28" t="s">
        <v>11</v>
      </c>
      <c r="C3" s="28" t="s">
        <v>12</v>
      </c>
      <c r="D3" s="28" t="s">
        <v>13</v>
      </c>
      <c r="E3" s="29" t="s">
        <v>14</v>
      </c>
      <c r="F3" s="12">
        <v>81.2</v>
      </c>
      <c r="G3" s="13">
        <v>81.68</v>
      </c>
      <c r="H3" s="10">
        <f t="shared" ref="H3:H18" si="0">F3*0.5+G3*0.5</f>
        <v>81.44</v>
      </c>
      <c r="I3" s="10">
        <v>1</v>
      </c>
    </row>
    <row r="4" s="1" customFormat="1" ht="18" customHeight="1" spans="1:9">
      <c r="A4" s="27" t="s">
        <v>15</v>
      </c>
      <c r="B4" s="28" t="s">
        <v>16</v>
      </c>
      <c r="C4" s="28" t="s">
        <v>12</v>
      </c>
      <c r="D4" s="28" t="s">
        <v>13</v>
      </c>
      <c r="E4" s="29" t="s">
        <v>14</v>
      </c>
      <c r="F4" s="12">
        <v>73.2</v>
      </c>
      <c r="G4" s="13">
        <v>86.8</v>
      </c>
      <c r="H4" s="10">
        <f t="shared" si="0"/>
        <v>80</v>
      </c>
      <c r="I4" s="10">
        <v>2</v>
      </c>
    </row>
    <row r="5" s="1" customFormat="1" ht="18" customHeight="1" spans="1:9">
      <c r="A5" s="27" t="s">
        <v>17</v>
      </c>
      <c r="B5" s="28" t="s">
        <v>18</v>
      </c>
      <c r="C5" s="28" t="s">
        <v>12</v>
      </c>
      <c r="D5" s="28" t="s">
        <v>13</v>
      </c>
      <c r="E5" s="29" t="s">
        <v>14</v>
      </c>
      <c r="F5" s="12">
        <v>73.4</v>
      </c>
      <c r="G5" s="13">
        <v>84.78</v>
      </c>
      <c r="H5" s="10">
        <f t="shared" si="0"/>
        <v>79.09</v>
      </c>
      <c r="I5" s="10">
        <v>3</v>
      </c>
    </row>
    <row r="6" s="1" customFormat="1" ht="18" customHeight="1" spans="1:9">
      <c r="A6" s="27" t="s">
        <v>19</v>
      </c>
      <c r="B6" s="28" t="s">
        <v>20</v>
      </c>
      <c r="C6" s="28" t="s">
        <v>12</v>
      </c>
      <c r="D6" s="28" t="s">
        <v>13</v>
      </c>
      <c r="E6" s="29" t="s">
        <v>14</v>
      </c>
      <c r="F6" s="12">
        <v>70.8</v>
      </c>
      <c r="G6" s="13">
        <v>86.1</v>
      </c>
      <c r="H6" s="10">
        <f t="shared" si="0"/>
        <v>78.45</v>
      </c>
      <c r="I6" s="10">
        <v>4</v>
      </c>
    </row>
    <row r="7" s="1" customFormat="1" ht="18" customHeight="1" spans="1:9">
      <c r="A7" s="27" t="s">
        <v>21</v>
      </c>
      <c r="B7" s="28" t="s">
        <v>22</v>
      </c>
      <c r="C7" s="28" t="s">
        <v>12</v>
      </c>
      <c r="D7" s="28" t="s">
        <v>13</v>
      </c>
      <c r="E7" s="29" t="s">
        <v>14</v>
      </c>
      <c r="F7" s="12">
        <v>71.5</v>
      </c>
      <c r="G7" s="13">
        <v>85.14</v>
      </c>
      <c r="H7" s="10">
        <f t="shared" si="0"/>
        <v>78.32</v>
      </c>
      <c r="I7" s="10">
        <v>5</v>
      </c>
    </row>
    <row r="8" s="1" customFormat="1" ht="18" customHeight="1" spans="1:9">
      <c r="A8" s="27" t="s">
        <v>23</v>
      </c>
      <c r="B8" s="28" t="s">
        <v>24</v>
      </c>
      <c r="C8" s="28" t="s">
        <v>12</v>
      </c>
      <c r="D8" s="28" t="s">
        <v>13</v>
      </c>
      <c r="E8" s="29" t="s">
        <v>14</v>
      </c>
      <c r="F8" s="12">
        <v>69.1</v>
      </c>
      <c r="G8" s="13">
        <v>85.32</v>
      </c>
      <c r="H8" s="10">
        <f t="shared" si="0"/>
        <v>77.21</v>
      </c>
      <c r="I8" s="10">
        <v>6</v>
      </c>
    </row>
    <row r="9" s="1" customFormat="1" ht="18" customHeight="1" spans="1:9">
      <c r="A9" s="27" t="s">
        <v>25</v>
      </c>
      <c r="B9" s="28" t="s">
        <v>26</v>
      </c>
      <c r="C9" s="28" t="s">
        <v>12</v>
      </c>
      <c r="D9" s="28" t="s">
        <v>13</v>
      </c>
      <c r="E9" s="29" t="s">
        <v>14</v>
      </c>
      <c r="F9" s="12">
        <v>69.6</v>
      </c>
      <c r="G9" s="13">
        <v>81.4</v>
      </c>
      <c r="H9" s="10">
        <f t="shared" si="0"/>
        <v>75.5</v>
      </c>
      <c r="I9" s="10">
        <v>7</v>
      </c>
    </row>
    <row r="10" s="1" customFormat="1" ht="18" customHeight="1" spans="1:9">
      <c r="A10" s="27" t="s">
        <v>27</v>
      </c>
      <c r="B10" s="28" t="s">
        <v>28</v>
      </c>
      <c r="C10" s="28" t="s">
        <v>12</v>
      </c>
      <c r="D10" s="28" t="s">
        <v>13</v>
      </c>
      <c r="E10" s="29" t="s">
        <v>14</v>
      </c>
      <c r="F10" s="12">
        <v>68.6</v>
      </c>
      <c r="G10" s="13">
        <v>77.22</v>
      </c>
      <c r="H10" s="10">
        <f t="shared" si="0"/>
        <v>72.91</v>
      </c>
      <c r="I10" s="10">
        <v>8</v>
      </c>
    </row>
    <row r="11" s="1" customFormat="1" ht="18" customHeight="1" spans="1:9">
      <c r="A11" s="27" t="s">
        <v>29</v>
      </c>
      <c r="B11" s="28" t="s">
        <v>30</v>
      </c>
      <c r="C11" s="28" t="s">
        <v>12</v>
      </c>
      <c r="D11" s="28" t="s">
        <v>13</v>
      </c>
      <c r="E11" s="29" t="s">
        <v>14</v>
      </c>
      <c r="F11" s="12">
        <v>68.6</v>
      </c>
      <c r="G11" s="13">
        <v>74.98</v>
      </c>
      <c r="H11" s="10">
        <f t="shared" si="0"/>
        <v>71.79</v>
      </c>
      <c r="I11" s="10">
        <v>9</v>
      </c>
    </row>
    <row r="12" s="1" customFormat="1" ht="18" customHeight="1" spans="1:9">
      <c r="A12" s="27" t="s">
        <v>31</v>
      </c>
      <c r="B12" s="28" t="s">
        <v>32</v>
      </c>
      <c r="C12" s="28" t="s">
        <v>12</v>
      </c>
      <c r="D12" s="28" t="s">
        <v>33</v>
      </c>
      <c r="E12" s="29" t="s">
        <v>14</v>
      </c>
      <c r="F12" s="12">
        <v>61.2</v>
      </c>
      <c r="G12" s="13">
        <v>84.4</v>
      </c>
      <c r="H12" s="10">
        <f t="shared" si="0"/>
        <v>72.8</v>
      </c>
      <c r="I12" s="10">
        <v>1</v>
      </c>
    </row>
    <row r="13" s="1" customFormat="1" ht="18" customHeight="1" spans="1:9">
      <c r="A13" s="27" t="s">
        <v>34</v>
      </c>
      <c r="B13" s="28" t="s">
        <v>35</v>
      </c>
      <c r="C13" s="28" t="s">
        <v>12</v>
      </c>
      <c r="D13" s="28" t="s">
        <v>33</v>
      </c>
      <c r="E13" s="29" t="s">
        <v>14</v>
      </c>
      <c r="F13" s="12">
        <v>62.4</v>
      </c>
      <c r="G13" s="13">
        <v>81</v>
      </c>
      <c r="H13" s="10">
        <f t="shared" si="0"/>
        <v>71.7</v>
      </c>
      <c r="I13" s="10">
        <v>2</v>
      </c>
    </row>
    <row r="14" s="1" customFormat="1" ht="18" customHeight="1" spans="1:9">
      <c r="A14" s="27" t="s">
        <v>36</v>
      </c>
      <c r="B14" s="28" t="s">
        <v>37</v>
      </c>
      <c r="C14" s="28" t="s">
        <v>12</v>
      </c>
      <c r="D14" s="28" t="s">
        <v>33</v>
      </c>
      <c r="E14" s="29" t="s">
        <v>14</v>
      </c>
      <c r="F14" s="12">
        <v>58.3</v>
      </c>
      <c r="G14" s="13">
        <v>84.92</v>
      </c>
      <c r="H14" s="10">
        <f t="shared" si="0"/>
        <v>71.61</v>
      </c>
      <c r="I14" s="10">
        <v>3</v>
      </c>
    </row>
    <row r="15" s="1" customFormat="1" ht="18" customHeight="1" spans="1:9">
      <c r="A15" s="27" t="s">
        <v>38</v>
      </c>
      <c r="B15" s="28" t="s">
        <v>39</v>
      </c>
      <c r="C15" s="28" t="s">
        <v>12</v>
      </c>
      <c r="D15" s="28" t="s">
        <v>33</v>
      </c>
      <c r="E15" s="29" t="s">
        <v>14</v>
      </c>
      <c r="F15" s="12">
        <v>56.6</v>
      </c>
      <c r="G15" s="13">
        <v>83.18</v>
      </c>
      <c r="H15" s="10">
        <f t="shared" si="0"/>
        <v>69.89</v>
      </c>
      <c r="I15" s="10">
        <v>4</v>
      </c>
    </row>
    <row r="16" s="1" customFormat="1" ht="18" customHeight="1" spans="1:9">
      <c r="A16" s="27" t="s">
        <v>40</v>
      </c>
      <c r="B16" s="28" t="s">
        <v>41</v>
      </c>
      <c r="C16" s="28" t="s">
        <v>12</v>
      </c>
      <c r="D16" s="28" t="s">
        <v>33</v>
      </c>
      <c r="E16" s="29" t="s">
        <v>14</v>
      </c>
      <c r="F16" s="12">
        <v>54.5</v>
      </c>
      <c r="G16" s="13">
        <v>84.06</v>
      </c>
      <c r="H16" s="10">
        <f t="shared" si="0"/>
        <v>69.28</v>
      </c>
      <c r="I16" s="10">
        <v>5</v>
      </c>
    </row>
    <row r="17" s="1" customFormat="1" ht="18" customHeight="1" spans="1:9">
      <c r="A17" s="27" t="s">
        <v>42</v>
      </c>
      <c r="B17" s="28" t="s">
        <v>43</v>
      </c>
      <c r="C17" s="28" t="s">
        <v>44</v>
      </c>
      <c r="D17" s="28" t="s">
        <v>45</v>
      </c>
      <c r="E17" s="29" t="s">
        <v>46</v>
      </c>
      <c r="F17" s="12">
        <v>61.6</v>
      </c>
      <c r="G17" s="13">
        <v>83.38</v>
      </c>
      <c r="H17" s="10">
        <f t="shared" si="0"/>
        <v>72.49</v>
      </c>
      <c r="I17" s="10">
        <v>1</v>
      </c>
    </row>
    <row r="18" s="1" customFormat="1" ht="18" customHeight="1" spans="1:9">
      <c r="A18" s="27" t="s">
        <v>47</v>
      </c>
      <c r="B18" s="28" t="s">
        <v>48</v>
      </c>
      <c r="C18" s="28" t="s">
        <v>44</v>
      </c>
      <c r="D18" s="28" t="s">
        <v>45</v>
      </c>
      <c r="E18" s="29" t="s">
        <v>46</v>
      </c>
      <c r="F18" s="12">
        <v>60.8</v>
      </c>
      <c r="G18" s="13">
        <v>84.08</v>
      </c>
      <c r="H18" s="10">
        <f t="shared" si="0"/>
        <v>72.44</v>
      </c>
      <c r="I18" s="10">
        <v>2</v>
      </c>
    </row>
    <row r="19" s="1" customFormat="1" ht="18" customHeight="1" spans="1:9">
      <c r="A19" s="27" t="s">
        <v>49</v>
      </c>
      <c r="B19" s="28" t="s">
        <v>50</v>
      </c>
      <c r="C19" s="28" t="s">
        <v>44</v>
      </c>
      <c r="D19" s="28" t="s">
        <v>51</v>
      </c>
      <c r="E19" s="29" t="s">
        <v>52</v>
      </c>
      <c r="F19" s="12">
        <v>71.8</v>
      </c>
      <c r="G19" s="13">
        <v>86.6</v>
      </c>
      <c r="H19" s="10">
        <f t="shared" ref="H19:H64" si="1">F19*0.5+G19*0.5</f>
        <v>79.2</v>
      </c>
      <c r="I19" s="10">
        <v>1</v>
      </c>
    </row>
    <row r="20" s="1" customFormat="1" ht="18" customHeight="1" spans="1:9">
      <c r="A20" s="27" t="s">
        <v>53</v>
      </c>
      <c r="B20" s="28" t="s">
        <v>54</v>
      </c>
      <c r="C20" s="28" t="s">
        <v>44</v>
      </c>
      <c r="D20" s="28" t="s">
        <v>51</v>
      </c>
      <c r="E20" s="29" t="s">
        <v>52</v>
      </c>
      <c r="F20" s="12">
        <v>76.5</v>
      </c>
      <c r="G20" s="13">
        <v>81.58</v>
      </c>
      <c r="H20" s="10">
        <f t="shared" si="1"/>
        <v>79.04</v>
      </c>
      <c r="I20" s="10">
        <v>2</v>
      </c>
    </row>
    <row r="21" s="1" customFormat="1" ht="18" customHeight="1" spans="1:9">
      <c r="A21" s="27" t="s">
        <v>55</v>
      </c>
      <c r="B21" s="28" t="s">
        <v>56</v>
      </c>
      <c r="C21" s="28" t="s">
        <v>44</v>
      </c>
      <c r="D21" s="28" t="s">
        <v>51</v>
      </c>
      <c r="E21" s="29" t="s">
        <v>52</v>
      </c>
      <c r="F21" s="12">
        <v>69.8</v>
      </c>
      <c r="G21" s="13">
        <v>87.66</v>
      </c>
      <c r="H21" s="10">
        <f t="shared" si="1"/>
        <v>78.73</v>
      </c>
      <c r="I21" s="10">
        <v>3</v>
      </c>
    </row>
    <row r="22" s="1" customFormat="1" ht="18" customHeight="1" spans="1:9">
      <c r="A22" s="27" t="s">
        <v>57</v>
      </c>
      <c r="B22" s="28" t="s">
        <v>58</v>
      </c>
      <c r="C22" s="28" t="s">
        <v>44</v>
      </c>
      <c r="D22" s="28" t="s">
        <v>51</v>
      </c>
      <c r="E22" s="29" t="s">
        <v>52</v>
      </c>
      <c r="F22" s="12">
        <v>74.5</v>
      </c>
      <c r="G22" s="13">
        <v>82.44</v>
      </c>
      <c r="H22" s="10">
        <f t="shared" si="1"/>
        <v>78.47</v>
      </c>
      <c r="I22" s="10">
        <v>4</v>
      </c>
    </row>
    <row r="23" s="1" customFormat="1" ht="18" customHeight="1" spans="1:9">
      <c r="A23" s="27" t="s">
        <v>59</v>
      </c>
      <c r="B23" s="28" t="s">
        <v>60</v>
      </c>
      <c r="C23" s="28" t="s">
        <v>44</v>
      </c>
      <c r="D23" s="28" t="s">
        <v>51</v>
      </c>
      <c r="E23" s="29" t="s">
        <v>52</v>
      </c>
      <c r="F23" s="12">
        <v>73.1</v>
      </c>
      <c r="G23" s="13">
        <v>83.84</v>
      </c>
      <c r="H23" s="10">
        <f t="shared" si="1"/>
        <v>78.47</v>
      </c>
      <c r="I23" s="10">
        <v>5</v>
      </c>
    </row>
    <row r="24" s="1" customFormat="1" ht="18" customHeight="1" spans="1:9">
      <c r="A24" s="27" t="s">
        <v>61</v>
      </c>
      <c r="B24" s="28" t="s">
        <v>62</v>
      </c>
      <c r="C24" s="28" t="s">
        <v>44</v>
      </c>
      <c r="D24" s="28" t="s">
        <v>51</v>
      </c>
      <c r="E24" s="29" t="s">
        <v>52</v>
      </c>
      <c r="F24" s="12">
        <v>74.7</v>
      </c>
      <c r="G24" s="13">
        <v>81.9</v>
      </c>
      <c r="H24" s="10">
        <f t="shared" si="1"/>
        <v>78.3</v>
      </c>
      <c r="I24" s="10">
        <v>6</v>
      </c>
    </row>
    <row r="25" s="1" customFormat="1" ht="18" customHeight="1" spans="1:9">
      <c r="A25" s="27" t="s">
        <v>63</v>
      </c>
      <c r="B25" s="28" t="s">
        <v>64</v>
      </c>
      <c r="C25" s="28" t="s">
        <v>44</v>
      </c>
      <c r="D25" s="28" t="s">
        <v>51</v>
      </c>
      <c r="E25" s="29" t="s">
        <v>52</v>
      </c>
      <c r="F25" s="12">
        <v>76.4</v>
      </c>
      <c r="G25" s="13">
        <v>80.18</v>
      </c>
      <c r="H25" s="10">
        <f t="shared" si="1"/>
        <v>78.29</v>
      </c>
      <c r="I25" s="10">
        <v>7</v>
      </c>
    </row>
    <row r="26" s="1" customFormat="1" ht="18" customHeight="1" spans="1:9">
      <c r="A26" s="27" t="s">
        <v>65</v>
      </c>
      <c r="B26" s="28" t="s">
        <v>66</v>
      </c>
      <c r="C26" s="28" t="s">
        <v>44</v>
      </c>
      <c r="D26" s="28" t="s">
        <v>51</v>
      </c>
      <c r="E26" s="29" t="s">
        <v>52</v>
      </c>
      <c r="F26" s="12">
        <v>71.2</v>
      </c>
      <c r="G26" s="13">
        <v>82.92</v>
      </c>
      <c r="H26" s="10">
        <f t="shared" si="1"/>
        <v>77.06</v>
      </c>
      <c r="I26" s="10">
        <v>8</v>
      </c>
    </row>
    <row r="27" s="1" customFormat="1" ht="18" customHeight="1" spans="1:9">
      <c r="A27" s="27" t="s">
        <v>67</v>
      </c>
      <c r="B27" s="28" t="s">
        <v>68</v>
      </c>
      <c r="C27" s="28" t="s">
        <v>44</v>
      </c>
      <c r="D27" s="28" t="s">
        <v>51</v>
      </c>
      <c r="E27" s="29" t="s">
        <v>52</v>
      </c>
      <c r="F27" s="12">
        <v>68.4</v>
      </c>
      <c r="G27" s="13">
        <v>84.64</v>
      </c>
      <c r="H27" s="10">
        <f t="shared" si="1"/>
        <v>76.52</v>
      </c>
      <c r="I27" s="10">
        <v>9</v>
      </c>
    </row>
    <row r="28" s="1" customFormat="1" ht="18" customHeight="1" spans="1:9">
      <c r="A28" s="27" t="s">
        <v>69</v>
      </c>
      <c r="B28" s="28" t="s">
        <v>70</v>
      </c>
      <c r="C28" s="28" t="s">
        <v>44</v>
      </c>
      <c r="D28" s="28" t="s">
        <v>51</v>
      </c>
      <c r="E28" s="29" t="s">
        <v>52</v>
      </c>
      <c r="F28" s="12">
        <v>70.1</v>
      </c>
      <c r="G28" s="13">
        <v>82.74</v>
      </c>
      <c r="H28" s="10">
        <f t="shared" si="1"/>
        <v>76.42</v>
      </c>
      <c r="I28" s="10">
        <v>10</v>
      </c>
    </row>
    <row r="29" s="1" customFormat="1" ht="18" customHeight="1" spans="1:9">
      <c r="A29" s="27" t="s">
        <v>71</v>
      </c>
      <c r="B29" s="28" t="s">
        <v>72</v>
      </c>
      <c r="C29" s="28" t="s">
        <v>44</v>
      </c>
      <c r="D29" s="28" t="s">
        <v>51</v>
      </c>
      <c r="E29" s="29" t="s">
        <v>52</v>
      </c>
      <c r="F29" s="12">
        <v>65.6</v>
      </c>
      <c r="G29" s="13">
        <v>85.82</v>
      </c>
      <c r="H29" s="10">
        <f t="shared" si="1"/>
        <v>75.71</v>
      </c>
      <c r="I29" s="10">
        <v>11</v>
      </c>
    </row>
    <row r="30" s="1" customFormat="1" ht="18" customHeight="1" spans="1:9">
      <c r="A30" s="27" t="s">
        <v>73</v>
      </c>
      <c r="B30" s="28" t="s">
        <v>74</v>
      </c>
      <c r="C30" s="28" t="s">
        <v>44</v>
      </c>
      <c r="D30" s="28" t="s">
        <v>51</v>
      </c>
      <c r="E30" s="29" t="s">
        <v>52</v>
      </c>
      <c r="F30" s="12">
        <v>66.1</v>
      </c>
      <c r="G30" s="13">
        <v>83.26</v>
      </c>
      <c r="H30" s="10">
        <f t="shared" si="1"/>
        <v>74.68</v>
      </c>
      <c r="I30" s="10">
        <v>12</v>
      </c>
    </row>
    <row r="31" s="1" customFormat="1" ht="18" customHeight="1" spans="1:9">
      <c r="A31" s="27" t="s">
        <v>75</v>
      </c>
      <c r="B31" s="28" t="s">
        <v>76</v>
      </c>
      <c r="C31" s="28" t="s">
        <v>44</v>
      </c>
      <c r="D31" s="28" t="s">
        <v>51</v>
      </c>
      <c r="E31" s="29" t="s">
        <v>52</v>
      </c>
      <c r="F31" s="12">
        <v>64.2</v>
      </c>
      <c r="G31" s="13">
        <v>82.34</v>
      </c>
      <c r="H31" s="10">
        <f t="shared" si="1"/>
        <v>73.27</v>
      </c>
      <c r="I31" s="10">
        <v>13</v>
      </c>
    </row>
    <row r="32" s="1" customFormat="1" ht="18" customHeight="1" spans="1:9">
      <c r="A32" s="27" t="s">
        <v>77</v>
      </c>
      <c r="B32" s="28" t="s">
        <v>78</v>
      </c>
      <c r="C32" s="28" t="s">
        <v>44</v>
      </c>
      <c r="D32" s="28" t="s">
        <v>51</v>
      </c>
      <c r="E32" s="29" t="s">
        <v>52</v>
      </c>
      <c r="F32" s="12">
        <v>60.8</v>
      </c>
      <c r="G32" s="13">
        <v>83.28</v>
      </c>
      <c r="H32" s="10">
        <f t="shared" si="1"/>
        <v>72.04</v>
      </c>
      <c r="I32" s="10">
        <v>14</v>
      </c>
    </row>
    <row r="33" s="1" customFormat="1" ht="18" customHeight="1" spans="1:9">
      <c r="A33" s="27" t="s">
        <v>79</v>
      </c>
      <c r="B33" s="28" t="s">
        <v>80</v>
      </c>
      <c r="C33" s="28" t="s">
        <v>44</v>
      </c>
      <c r="D33" s="28" t="s">
        <v>51</v>
      </c>
      <c r="E33" s="29" t="s">
        <v>52</v>
      </c>
      <c r="F33" s="12">
        <v>61.9</v>
      </c>
      <c r="G33" s="13">
        <v>82.12</v>
      </c>
      <c r="H33" s="10">
        <f t="shared" si="1"/>
        <v>72.01</v>
      </c>
      <c r="I33" s="10">
        <v>15</v>
      </c>
    </row>
    <row r="34" s="1" customFormat="1" ht="18" customHeight="1" spans="1:9">
      <c r="A34" s="27" t="s">
        <v>81</v>
      </c>
      <c r="B34" s="28" t="s">
        <v>82</v>
      </c>
      <c r="C34" s="28" t="s">
        <v>44</v>
      </c>
      <c r="D34" s="28" t="s">
        <v>51</v>
      </c>
      <c r="E34" s="29" t="s">
        <v>52</v>
      </c>
      <c r="F34" s="12">
        <v>61.3</v>
      </c>
      <c r="G34" s="13">
        <v>82.32</v>
      </c>
      <c r="H34" s="10">
        <f t="shared" si="1"/>
        <v>71.81</v>
      </c>
      <c r="I34" s="10">
        <v>16</v>
      </c>
    </row>
    <row r="35" s="1" customFormat="1" ht="18" customHeight="1" spans="1:9">
      <c r="A35" s="27" t="s">
        <v>83</v>
      </c>
      <c r="B35" s="28" t="s">
        <v>84</v>
      </c>
      <c r="C35" s="28" t="s">
        <v>44</v>
      </c>
      <c r="D35" s="28" t="s">
        <v>51</v>
      </c>
      <c r="E35" s="29" t="s">
        <v>52</v>
      </c>
      <c r="F35" s="12">
        <v>61.7</v>
      </c>
      <c r="G35" s="13">
        <v>81.74</v>
      </c>
      <c r="H35" s="10">
        <f t="shared" si="1"/>
        <v>71.72</v>
      </c>
      <c r="I35" s="10">
        <v>17</v>
      </c>
    </row>
    <row r="36" s="1" customFormat="1" ht="18" customHeight="1" spans="1:9">
      <c r="A36" s="27" t="s">
        <v>85</v>
      </c>
      <c r="B36" s="28" t="s">
        <v>86</v>
      </c>
      <c r="C36" s="28" t="s">
        <v>44</v>
      </c>
      <c r="D36" s="28" t="s">
        <v>51</v>
      </c>
      <c r="E36" s="29" t="s">
        <v>52</v>
      </c>
      <c r="F36" s="12">
        <v>60.7</v>
      </c>
      <c r="G36" s="13">
        <v>81.62</v>
      </c>
      <c r="H36" s="10">
        <f t="shared" si="1"/>
        <v>71.16</v>
      </c>
      <c r="I36" s="10">
        <v>18</v>
      </c>
    </row>
    <row r="37" s="1" customFormat="1" ht="18" customHeight="1" spans="1:9">
      <c r="A37" s="27" t="s">
        <v>87</v>
      </c>
      <c r="B37" s="28" t="s">
        <v>88</v>
      </c>
      <c r="C37" s="28" t="s">
        <v>44</v>
      </c>
      <c r="D37" s="28" t="s">
        <v>51</v>
      </c>
      <c r="E37" s="29" t="s">
        <v>52</v>
      </c>
      <c r="F37" s="12">
        <v>57.9</v>
      </c>
      <c r="G37" s="13">
        <v>83.66</v>
      </c>
      <c r="H37" s="10">
        <f t="shared" si="1"/>
        <v>70.78</v>
      </c>
      <c r="I37" s="10">
        <v>19</v>
      </c>
    </row>
    <row r="38" s="1" customFormat="1" ht="18" customHeight="1" spans="1:9">
      <c r="A38" s="27" t="s">
        <v>89</v>
      </c>
      <c r="B38" s="28" t="s">
        <v>90</v>
      </c>
      <c r="C38" s="28" t="s">
        <v>44</v>
      </c>
      <c r="D38" s="28" t="s">
        <v>51</v>
      </c>
      <c r="E38" s="29" t="s">
        <v>52</v>
      </c>
      <c r="F38" s="12">
        <v>58.1</v>
      </c>
      <c r="G38" s="13">
        <v>83.12</v>
      </c>
      <c r="H38" s="10">
        <f t="shared" si="1"/>
        <v>70.61</v>
      </c>
      <c r="I38" s="10">
        <v>20</v>
      </c>
    </row>
    <row r="39" s="1" customFormat="1" ht="18" customHeight="1" spans="1:9">
      <c r="A39" s="27" t="s">
        <v>91</v>
      </c>
      <c r="B39" s="28" t="s">
        <v>92</v>
      </c>
      <c r="C39" s="28" t="s">
        <v>44</v>
      </c>
      <c r="D39" s="28" t="s">
        <v>51</v>
      </c>
      <c r="E39" s="29" t="s">
        <v>52</v>
      </c>
      <c r="F39" s="12">
        <v>61</v>
      </c>
      <c r="G39" s="13">
        <v>79.56</v>
      </c>
      <c r="H39" s="10">
        <f t="shared" si="1"/>
        <v>70.28</v>
      </c>
      <c r="I39" s="10">
        <v>21</v>
      </c>
    </row>
    <row r="40" s="1" customFormat="1" ht="18" customHeight="1" spans="1:9">
      <c r="A40" s="27" t="s">
        <v>93</v>
      </c>
      <c r="B40" s="28" t="s">
        <v>94</v>
      </c>
      <c r="C40" s="28" t="s">
        <v>44</v>
      </c>
      <c r="D40" s="28" t="s">
        <v>51</v>
      </c>
      <c r="E40" s="29" t="s">
        <v>52</v>
      </c>
      <c r="F40" s="12">
        <v>61.6</v>
      </c>
      <c r="G40" s="13">
        <v>77.48</v>
      </c>
      <c r="H40" s="10">
        <f t="shared" si="1"/>
        <v>69.54</v>
      </c>
      <c r="I40" s="10">
        <v>22</v>
      </c>
    </row>
    <row r="41" s="1" customFormat="1" ht="18" customHeight="1" spans="1:9">
      <c r="A41" s="27" t="s">
        <v>95</v>
      </c>
      <c r="B41" s="28" t="s">
        <v>96</v>
      </c>
      <c r="C41" s="28" t="s">
        <v>44</v>
      </c>
      <c r="D41" s="28" t="s">
        <v>97</v>
      </c>
      <c r="E41" s="29" t="s">
        <v>52</v>
      </c>
      <c r="F41" s="12">
        <v>77.7</v>
      </c>
      <c r="G41" s="13">
        <v>86.2</v>
      </c>
      <c r="H41" s="10">
        <f t="shared" si="1"/>
        <v>81.95</v>
      </c>
      <c r="I41" s="10">
        <v>1</v>
      </c>
    </row>
    <row r="42" s="1" customFormat="1" ht="18" customHeight="1" spans="1:9">
      <c r="A42" s="27" t="s">
        <v>98</v>
      </c>
      <c r="B42" s="28" t="s">
        <v>99</v>
      </c>
      <c r="C42" s="28" t="s">
        <v>44</v>
      </c>
      <c r="D42" s="28" t="s">
        <v>97</v>
      </c>
      <c r="E42" s="29" t="s">
        <v>52</v>
      </c>
      <c r="F42" s="12">
        <v>71.8</v>
      </c>
      <c r="G42" s="13">
        <v>89.68</v>
      </c>
      <c r="H42" s="10">
        <f t="shared" si="1"/>
        <v>80.74</v>
      </c>
      <c r="I42" s="10">
        <v>2</v>
      </c>
    </row>
    <row r="43" s="1" customFormat="1" ht="18" customHeight="1" spans="1:9">
      <c r="A43" s="27" t="s">
        <v>100</v>
      </c>
      <c r="B43" s="28" t="s">
        <v>101</v>
      </c>
      <c r="C43" s="28" t="s">
        <v>44</v>
      </c>
      <c r="D43" s="28" t="s">
        <v>97</v>
      </c>
      <c r="E43" s="29" t="s">
        <v>52</v>
      </c>
      <c r="F43" s="12">
        <v>67.5</v>
      </c>
      <c r="G43" s="13">
        <v>91.72</v>
      </c>
      <c r="H43" s="10">
        <f t="shared" si="1"/>
        <v>79.61</v>
      </c>
      <c r="I43" s="10">
        <v>3</v>
      </c>
    </row>
    <row r="44" s="1" customFormat="1" ht="18" customHeight="1" spans="1:9">
      <c r="A44" s="27" t="s">
        <v>102</v>
      </c>
      <c r="B44" s="28" t="s">
        <v>103</v>
      </c>
      <c r="C44" s="28" t="s">
        <v>44</v>
      </c>
      <c r="D44" s="28" t="s">
        <v>97</v>
      </c>
      <c r="E44" s="29" t="s">
        <v>52</v>
      </c>
      <c r="F44" s="12">
        <v>67.9</v>
      </c>
      <c r="G44" s="13">
        <v>88.64</v>
      </c>
      <c r="H44" s="10">
        <f t="shared" si="1"/>
        <v>78.27</v>
      </c>
      <c r="I44" s="10">
        <v>4</v>
      </c>
    </row>
    <row r="45" s="1" customFormat="1" ht="18" customHeight="1" spans="1:9">
      <c r="A45" s="27" t="s">
        <v>104</v>
      </c>
      <c r="B45" s="28" t="s">
        <v>105</v>
      </c>
      <c r="C45" s="28" t="s">
        <v>44</v>
      </c>
      <c r="D45" s="28" t="s">
        <v>97</v>
      </c>
      <c r="E45" s="29" t="s">
        <v>52</v>
      </c>
      <c r="F45" s="12">
        <v>70.1</v>
      </c>
      <c r="G45" s="13">
        <v>85.72</v>
      </c>
      <c r="H45" s="10">
        <f t="shared" si="1"/>
        <v>77.91</v>
      </c>
      <c r="I45" s="10">
        <v>5</v>
      </c>
    </row>
    <row r="46" s="1" customFormat="1" ht="18" customHeight="1" spans="1:9">
      <c r="A46" s="27" t="s">
        <v>106</v>
      </c>
      <c r="B46" s="28" t="s">
        <v>107</v>
      </c>
      <c r="C46" s="28" t="s">
        <v>44</v>
      </c>
      <c r="D46" s="28" t="s">
        <v>97</v>
      </c>
      <c r="E46" s="29" t="s">
        <v>52</v>
      </c>
      <c r="F46" s="12">
        <v>65.7</v>
      </c>
      <c r="G46" s="13">
        <v>89.28</v>
      </c>
      <c r="H46" s="10">
        <f t="shared" si="1"/>
        <v>77.49</v>
      </c>
      <c r="I46" s="10">
        <v>6</v>
      </c>
    </row>
    <row r="47" s="1" customFormat="1" ht="18" customHeight="1" spans="1:9">
      <c r="A47" s="27" t="s">
        <v>108</v>
      </c>
      <c r="B47" s="28" t="s">
        <v>109</v>
      </c>
      <c r="C47" s="28" t="s">
        <v>44</v>
      </c>
      <c r="D47" s="28" t="s">
        <v>97</v>
      </c>
      <c r="E47" s="29" t="s">
        <v>52</v>
      </c>
      <c r="F47" s="12">
        <v>68.6</v>
      </c>
      <c r="G47" s="13">
        <v>84.7</v>
      </c>
      <c r="H47" s="10">
        <f t="shared" si="1"/>
        <v>76.65</v>
      </c>
      <c r="I47" s="10">
        <v>7</v>
      </c>
    </row>
    <row r="48" s="1" customFormat="1" ht="18" customHeight="1" spans="1:9">
      <c r="A48" s="27" t="s">
        <v>110</v>
      </c>
      <c r="B48" s="28" t="s">
        <v>111</v>
      </c>
      <c r="C48" s="28" t="s">
        <v>44</v>
      </c>
      <c r="D48" s="28" t="s">
        <v>97</v>
      </c>
      <c r="E48" s="29" t="s">
        <v>52</v>
      </c>
      <c r="F48" s="12">
        <v>61.9</v>
      </c>
      <c r="G48" s="13">
        <v>88.7</v>
      </c>
      <c r="H48" s="10">
        <f t="shared" si="1"/>
        <v>75.3</v>
      </c>
      <c r="I48" s="10">
        <v>8</v>
      </c>
    </row>
    <row r="49" s="1" customFormat="1" ht="18" customHeight="1" spans="1:9">
      <c r="A49" s="27" t="s">
        <v>112</v>
      </c>
      <c r="B49" s="28" t="s">
        <v>113</v>
      </c>
      <c r="C49" s="28" t="s">
        <v>44</v>
      </c>
      <c r="D49" s="28" t="s">
        <v>97</v>
      </c>
      <c r="E49" s="29" t="s">
        <v>52</v>
      </c>
      <c r="F49" s="12">
        <v>66.8</v>
      </c>
      <c r="G49" s="13">
        <v>81.4</v>
      </c>
      <c r="H49" s="10">
        <f t="shared" si="1"/>
        <v>74.1</v>
      </c>
      <c r="I49" s="10">
        <v>9</v>
      </c>
    </row>
    <row r="50" s="1" customFormat="1" ht="18" customHeight="1" spans="1:9">
      <c r="A50" s="27" t="s">
        <v>114</v>
      </c>
      <c r="B50" s="28" t="s">
        <v>115</v>
      </c>
      <c r="C50" s="28" t="s">
        <v>44</v>
      </c>
      <c r="D50" s="28" t="s">
        <v>97</v>
      </c>
      <c r="E50" s="29" t="s">
        <v>52</v>
      </c>
      <c r="F50" s="12">
        <v>61.8</v>
      </c>
      <c r="G50" s="13">
        <v>86.12</v>
      </c>
      <c r="H50" s="10">
        <f t="shared" si="1"/>
        <v>73.96</v>
      </c>
      <c r="I50" s="10">
        <v>10</v>
      </c>
    </row>
    <row r="51" s="1" customFormat="1" ht="18" customHeight="1" spans="1:9">
      <c r="A51" s="27" t="s">
        <v>116</v>
      </c>
      <c r="B51" s="28" t="s">
        <v>117</v>
      </c>
      <c r="C51" s="28" t="s">
        <v>44</v>
      </c>
      <c r="D51" s="28" t="s">
        <v>97</v>
      </c>
      <c r="E51" s="29" t="s">
        <v>52</v>
      </c>
      <c r="F51" s="12">
        <v>61.1</v>
      </c>
      <c r="G51" s="13">
        <v>85.14</v>
      </c>
      <c r="H51" s="10">
        <f t="shared" si="1"/>
        <v>73.12</v>
      </c>
      <c r="I51" s="10">
        <v>11</v>
      </c>
    </row>
    <row r="52" s="1" customFormat="1" ht="18" customHeight="1" spans="1:9">
      <c r="A52" s="27" t="s">
        <v>118</v>
      </c>
      <c r="B52" s="28" t="s">
        <v>119</v>
      </c>
      <c r="C52" s="28" t="s">
        <v>44</v>
      </c>
      <c r="D52" s="28" t="s">
        <v>97</v>
      </c>
      <c r="E52" s="29" t="s">
        <v>52</v>
      </c>
      <c r="F52" s="12">
        <v>57.1</v>
      </c>
      <c r="G52" s="13">
        <v>85</v>
      </c>
      <c r="H52" s="10">
        <f t="shared" si="1"/>
        <v>71.05</v>
      </c>
      <c r="I52" s="10">
        <v>12</v>
      </c>
    </row>
    <row r="53" s="1" customFormat="1" ht="18" customHeight="1" spans="1:9">
      <c r="A53" s="27" t="s">
        <v>120</v>
      </c>
      <c r="B53" s="28" t="s">
        <v>121</v>
      </c>
      <c r="C53" s="28" t="s">
        <v>44</v>
      </c>
      <c r="D53" s="28" t="s">
        <v>97</v>
      </c>
      <c r="E53" s="29" t="s">
        <v>52</v>
      </c>
      <c r="F53" s="12">
        <v>62.4</v>
      </c>
      <c r="G53" s="13">
        <v>79</v>
      </c>
      <c r="H53" s="10">
        <f t="shared" si="1"/>
        <v>70.7</v>
      </c>
      <c r="I53" s="10">
        <v>13</v>
      </c>
    </row>
    <row r="54" s="1" customFormat="1" ht="18" customHeight="1" spans="1:9">
      <c r="A54" s="27" t="s">
        <v>122</v>
      </c>
      <c r="B54" s="28" t="s">
        <v>123</v>
      </c>
      <c r="C54" s="28" t="s">
        <v>44</v>
      </c>
      <c r="D54" s="28" t="s">
        <v>97</v>
      </c>
      <c r="E54" s="29" t="s">
        <v>52</v>
      </c>
      <c r="F54" s="12">
        <v>59.9</v>
      </c>
      <c r="G54" s="13">
        <v>80.84</v>
      </c>
      <c r="H54" s="10">
        <f t="shared" si="1"/>
        <v>70.37</v>
      </c>
      <c r="I54" s="10">
        <v>14</v>
      </c>
    </row>
    <row r="55" s="1" customFormat="1" ht="18" customHeight="1" spans="1:9">
      <c r="A55" s="27" t="s">
        <v>124</v>
      </c>
      <c r="B55" s="28" t="s">
        <v>125</v>
      </c>
      <c r="C55" s="28" t="s">
        <v>44</v>
      </c>
      <c r="D55" s="28" t="s">
        <v>97</v>
      </c>
      <c r="E55" s="29" t="s">
        <v>52</v>
      </c>
      <c r="F55" s="12">
        <v>55</v>
      </c>
      <c r="G55" s="13">
        <v>81.96</v>
      </c>
      <c r="H55" s="10">
        <f t="shared" si="1"/>
        <v>68.48</v>
      </c>
      <c r="I55" s="10">
        <v>15</v>
      </c>
    </row>
    <row r="56" s="1" customFormat="1" ht="18" customHeight="1" spans="1:9">
      <c r="A56" s="27" t="s">
        <v>126</v>
      </c>
      <c r="B56" s="28" t="s">
        <v>127</v>
      </c>
      <c r="C56" s="28" t="s">
        <v>44</v>
      </c>
      <c r="D56" s="28" t="s">
        <v>128</v>
      </c>
      <c r="E56" s="29" t="s">
        <v>129</v>
      </c>
      <c r="F56" s="12">
        <v>58.2</v>
      </c>
      <c r="G56" s="13">
        <v>87.82</v>
      </c>
      <c r="H56" s="10">
        <f t="shared" si="1"/>
        <v>73.01</v>
      </c>
      <c r="I56" s="10">
        <v>1</v>
      </c>
    </row>
    <row r="57" s="1" customFormat="1" ht="18" customHeight="1" spans="1:9">
      <c r="A57" s="27" t="s">
        <v>130</v>
      </c>
      <c r="B57" s="28" t="s">
        <v>131</v>
      </c>
      <c r="C57" s="28" t="s">
        <v>44</v>
      </c>
      <c r="D57" s="28" t="s">
        <v>128</v>
      </c>
      <c r="E57" s="29" t="s">
        <v>129</v>
      </c>
      <c r="F57" s="12">
        <v>57.9</v>
      </c>
      <c r="G57" s="13">
        <v>86.82</v>
      </c>
      <c r="H57" s="10">
        <f t="shared" si="1"/>
        <v>72.36</v>
      </c>
      <c r="I57" s="10">
        <v>2</v>
      </c>
    </row>
    <row r="58" s="1" customFormat="1" ht="18" customHeight="1" spans="1:9">
      <c r="A58" s="27" t="s">
        <v>132</v>
      </c>
      <c r="B58" s="28" t="s">
        <v>133</v>
      </c>
      <c r="C58" s="28" t="s">
        <v>44</v>
      </c>
      <c r="D58" s="28" t="s">
        <v>128</v>
      </c>
      <c r="E58" s="29" t="s">
        <v>129</v>
      </c>
      <c r="F58" s="12">
        <v>53.9</v>
      </c>
      <c r="G58" s="13">
        <v>83.7</v>
      </c>
      <c r="H58" s="10">
        <f t="shared" si="1"/>
        <v>68.8</v>
      </c>
      <c r="I58" s="10">
        <v>3</v>
      </c>
    </row>
    <row r="59" s="1" customFormat="1" ht="18" customHeight="1" spans="1:9">
      <c r="A59" s="27" t="s">
        <v>134</v>
      </c>
      <c r="B59" s="28" t="s">
        <v>135</v>
      </c>
      <c r="C59" s="28" t="s">
        <v>44</v>
      </c>
      <c r="D59" s="28" t="s">
        <v>128</v>
      </c>
      <c r="E59" s="29" t="s">
        <v>129</v>
      </c>
      <c r="F59" s="12">
        <v>54.4</v>
      </c>
      <c r="G59" s="13">
        <v>82.88</v>
      </c>
      <c r="H59" s="10">
        <f t="shared" si="1"/>
        <v>68.64</v>
      </c>
      <c r="I59" s="10">
        <v>4</v>
      </c>
    </row>
    <row r="60" s="1" customFormat="1" ht="18" customHeight="1" spans="1:9">
      <c r="A60" s="27" t="s">
        <v>136</v>
      </c>
      <c r="B60" s="28" t="s">
        <v>137</v>
      </c>
      <c r="C60" s="28" t="s">
        <v>44</v>
      </c>
      <c r="D60" s="28" t="s">
        <v>128</v>
      </c>
      <c r="E60" s="29" t="s">
        <v>129</v>
      </c>
      <c r="F60" s="12">
        <v>47.8</v>
      </c>
      <c r="G60" s="13">
        <v>84.82</v>
      </c>
      <c r="H60" s="10">
        <f t="shared" si="1"/>
        <v>66.31</v>
      </c>
      <c r="I60" s="10">
        <v>5</v>
      </c>
    </row>
    <row r="61" s="1" customFormat="1" ht="18" customHeight="1" spans="1:9">
      <c r="A61" s="27" t="s">
        <v>138</v>
      </c>
      <c r="B61" s="28" t="s">
        <v>139</v>
      </c>
      <c r="C61" s="28" t="s">
        <v>44</v>
      </c>
      <c r="D61" s="28" t="s">
        <v>128</v>
      </c>
      <c r="E61" s="29" t="s">
        <v>129</v>
      </c>
      <c r="F61" s="12">
        <v>47.8</v>
      </c>
      <c r="G61" s="13">
        <v>82.98</v>
      </c>
      <c r="H61" s="10">
        <f t="shared" si="1"/>
        <v>65.39</v>
      </c>
      <c r="I61" s="10">
        <v>6</v>
      </c>
    </row>
    <row r="62" s="1" customFormat="1" ht="18" customHeight="1" spans="1:9">
      <c r="A62" s="27" t="s">
        <v>140</v>
      </c>
      <c r="B62" s="28" t="s">
        <v>141</v>
      </c>
      <c r="C62" s="28" t="s">
        <v>44</v>
      </c>
      <c r="D62" s="28" t="s">
        <v>128</v>
      </c>
      <c r="E62" s="29" t="s">
        <v>129</v>
      </c>
      <c r="F62" s="12">
        <v>46.7</v>
      </c>
      <c r="G62" s="13">
        <v>82.5</v>
      </c>
      <c r="H62" s="10">
        <f t="shared" si="1"/>
        <v>64.6</v>
      </c>
      <c r="I62" s="10">
        <v>7</v>
      </c>
    </row>
    <row r="63" s="1" customFormat="1" ht="18" customHeight="1" spans="1:9">
      <c r="A63" s="27" t="s">
        <v>142</v>
      </c>
      <c r="B63" s="28" t="s">
        <v>143</v>
      </c>
      <c r="C63" s="28" t="s">
        <v>44</v>
      </c>
      <c r="D63" s="28" t="s">
        <v>128</v>
      </c>
      <c r="E63" s="29" t="s">
        <v>129</v>
      </c>
      <c r="F63" s="12">
        <v>40.4</v>
      </c>
      <c r="G63" s="13">
        <v>82.66</v>
      </c>
      <c r="H63" s="10">
        <f t="shared" si="1"/>
        <v>61.53</v>
      </c>
      <c r="I63" s="10">
        <v>8</v>
      </c>
    </row>
    <row r="64" s="1" customFormat="1" ht="18" customHeight="1" spans="1:9">
      <c r="A64" s="27" t="s">
        <v>144</v>
      </c>
      <c r="B64" s="28" t="s">
        <v>145</v>
      </c>
      <c r="C64" s="28" t="s">
        <v>44</v>
      </c>
      <c r="D64" s="28" t="s">
        <v>146</v>
      </c>
      <c r="E64" s="29" t="s">
        <v>129</v>
      </c>
      <c r="F64" s="12">
        <v>62</v>
      </c>
      <c r="G64" s="13">
        <v>79.68</v>
      </c>
      <c r="H64" s="10">
        <f t="shared" ref="H64:H127" si="2">F64*0.5+G64*0.5</f>
        <v>70.84</v>
      </c>
      <c r="I64" s="10">
        <v>1</v>
      </c>
    </row>
    <row r="65" s="1" customFormat="1" ht="18" customHeight="1" spans="1:9">
      <c r="A65" s="27" t="s">
        <v>147</v>
      </c>
      <c r="B65" s="28" t="s">
        <v>148</v>
      </c>
      <c r="C65" s="28" t="s">
        <v>44</v>
      </c>
      <c r="D65" s="28" t="s">
        <v>146</v>
      </c>
      <c r="E65" s="29" t="s">
        <v>129</v>
      </c>
      <c r="F65" s="12">
        <v>48.5</v>
      </c>
      <c r="G65" s="13">
        <v>81.58</v>
      </c>
      <c r="H65" s="10">
        <f t="shared" si="2"/>
        <v>65.04</v>
      </c>
      <c r="I65" s="10">
        <v>2</v>
      </c>
    </row>
    <row r="66" s="1" customFormat="1" ht="18" customHeight="1" spans="1:9">
      <c r="A66" s="27" t="s">
        <v>149</v>
      </c>
      <c r="B66" s="28" t="s">
        <v>150</v>
      </c>
      <c r="C66" s="28" t="s">
        <v>44</v>
      </c>
      <c r="D66" s="28" t="s">
        <v>146</v>
      </c>
      <c r="E66" s="29" t="s">
        <v>129</v>
      </c>
      <c r="F66" s="12">
        <v>51</v>
      </c>
      <c r="G66" s="13">
        <v>78.76</v>
      </c>
      <c r="H66" s="10">
        <f t="shared" si="2"/>
        <v>64.88</v>
      </c>
      <c r="I66" s="10">
        <v>3</v>
      </c>
    </row>
    <row r="67" s="1" customFormat="1" ht="18" customHeight="1" spans="1:9">
      <c r="A67" s="27" t="s">
        <v>151</v>
      </c>
      <c r="B67" s="28" t="s">
        <v>152</v>
      </c>
      <c r="C67" s="28" t="s">
        <v>44</v>
      </c>
      <c r="D67" s="28" t="s">
        <v>146</v>
      </c>
      <c r="E67" s="29" t="s">
        <v>129</v>
      </c>
      <c r="F67" s="12">
        <v>47.9</v>
      </c>
      <c r="G67" s="13">
        <v>80.66</v>
      </c>
      <c r="H67" s="10">
        <f t="shared" si="2"/>
        <v>64.28</v>
      </c>
      <c r="I67" s="10">
        <v>4</v>
      </c>
    </row>
    <row r="68" s="1" customFormat="1" ht="18" customHeight="1" spans="1:9">
      <c r="A68" s="27" t="s">
        <v>153</v>
      </c>
      <c r="B68" s="28" t="s">
        <v>154</v>
      </c>
      <c r="C68" s="28" t="s">
        <v>44</v>
      </c>
      <c r="D68" s="28" t="s">
        <v>146</v>
      </c>
      <c r="E68" s="29" t="s">
        <v>129</v>
      </c>
      <c r="F68" s="12">
        <v>46.8</v>
      </c>
      <c r="G68" s="13">
        <v>79.22</v>
      </c>
      <c r="H68" s="10">
        <f t="shared" si="2"/>
        <v>63.01</v>
      </c>
      <c r="I68" s="10">
        <v>5</v>
      </c>
    </row>
    <row r="69" s="1" customFormat="1" ht="18" customHeight="1" spans="1:9">
      <c r="A69" s="27" t="s">
        <v>155</v>
      </c>
      <c r="B69" s="28" t="s">
        <v>156</v>
      </c>
      <c r="C69" s="28" t="s">
        <v>44</v>
      </c>
      <c r="D69" s="28" t="s">
        <v>146</v>
      </c>
      <c r="E69" s="29" t="s">
        <v>129</v>
      </c>
      <c r="F69" s="12">
        <v>41.7</v>
      </c>
      <c r="G69" s="13">
        <v>76.72</v>
      </c>
      <c r="H69" s="10">
        <f t="shared" si="2"/>
        <v>59.21</v>
      </c>
      <c r="I69" s="10">
        <v>6</v>
      </c>
    </row>
    <row r="70" s="1" customFormat="1" ht="18" customHeight="1" spans="1:9">
      <c r="A70" s="27" t="s">
        <v>157</v>
      </c>
      <c r="B70" s="28" t="s">
        <v>158</v>
      </c>
      <c r="C70" s="28" t="s">
        <v>44</v>
      </c>
      <c r="D70" s="28" t="s">
        <v>159</v>
      </c>
      <c r="E70" s="29" t="s">
        <v>160</v>
      </c>
      <c r="F70" s="12">
        <v>63.9</v>
      </c>
      <c r="G70" s="13">
        <v>93.16</v>
      </c>
      <c r="H70" s="10">
        <f t="shared" si="2"/>
        <v>78.53</v>
      </c>
      <c r="I70" s="10">
        <v>1</v>
      </c>
    </row>
    <row r="71" s="1" customFormat="1" ht="18" customHeight="1" spans="1:9">
      <c r="A71" s="27" t="s">
        <v>161</v>
      </c>
      <c r="B71" s="28" t="s">
        <v>162</v>
      </c>
      <c r="C71" s="28" t="s">
        <v>44</v>
      </c>
      <c r="D71" s="28" t="s">
        <v>159</v>
      </c>
      <c r="E71" s="29" t="s">
        <v>160</v>
      </c>
      <c r="F71" s="12">
        <v>62.9</v>
      </c>
      <c r="G71" s="13">
        <v>93.3</v>
      </c>
      <c r="H71" s="10">
        <f t="shared" si="2"/>
        <v>78.1</v>
      </c>
      <c r="I71" s="10">
        <v>2</v>
      </c>
    </row>
    <row r="72" s="1" customFormat="1" ht="18" customHeight="1" spans="1:9">
      <c r="A72" s="27" t="s">
        <v>163</v>
      </c>
      <c r="B72" s="28" t="s">
        <v>164</v>
      </c>
      <c r="C72" s="28" t="s">
        <v>44</v>
      </c>
      <c r="D72" s="28" t="s">
        <v>159</v>
      </c>
      <c r="E72" s="29" t="s">
        <v>160</v>
      </c>
      <c r="F72" s="12">
        <v>64.9</v>
      </c>
      <c r="G72" s="13">
        <v>85.72</v>
      </c>
      <c r="H72" s="10">
        <f t="shared" si="2"/>
        <v>75.31</v>
      </c>
      <c r="I72" s="10">
        <v>3</v>
      </c>
    </row>
    <row r="73" s="1" customFormat="1" ht="18" customHeight="1" spans="1:9">
      <c r="A73" s="27" t="s">
        <v>165</v>
      </c>
      <c r="B73" s="28" t="s">
        <v>166</v>
      </c>
      <c r="C73" s="28" t="s">
        <v>44</v>
      </c>
      <c r="D73" s="28" t="s">
        <v>159</v>
      </c>
      <c r="E73" s="29" t="s">
        <v>160</v>
      </c>
      <c r="F73" s="12">
        <v>62.3</v>
      </c>
      <c r="G73" s="13">
        <v>87.74</v>
      </c>
      <c r="H73" s="10">
        <f t="shared" si="2"/>
        <v>75.02</v>
      </c>
      <c r="I73" s="10">
        <v>4</v>
      </c>
    </row>
    <row r="74" s="1" customFormat="1" ht="18" customHeight="1" spans="1:9">
      <c r="A74" s="27" t="s">
        <v>167</v>
      </c>
      <c r="B74" s="28" t="s">
        <v>168</v>
      </c>
      <c r="C74" s="28" t="s">
        <v>44</v>
      </c>
      <c r="D74" s="28" t="s">
        <v>159</v>
      </c>
      <c r="E74" s="29" t="s">
        <v>160</v>
      </c>
      <c r="F74" s="12">
        <v>60.9</v>
      </c>
      <c r="G74" s="13">
        <v>88.92</v>
      </c>
      <c r="H74" s="10">
        <f t="shared" si="2"/>
        <v>74.91</v>
      </c>
      <c r="I74" s="10">
        <v>5</v>
      </c>
    </row>
    <row r="75" s="1" customFormat="1" ht="18" customHeight="1" spans="1:9">
      <c r="A75" s="27" t="s">
        <v>169</v>
      </c>
      <c r="B75" s="28" t="s">
        <v>170</v>
      </c>
      <c r="C75" s="28" t="s">
        <v>44</v>
      </c>
      <c r="D75" s="28" t="s">
        <v>159</v>
      </c>
      <c r="E75" s="29" t="s">
        <v>160</v>
      </c>
      <c r="F75" s="12">
        <v>52.4</v>
      </c>
      <c r="G75" s="13">
        <v>88.88</v>
      </c>
      <c r="H75" s="10">
        <f t="shared" si="2"/>
        <v>70.64</v>
      </c>
      <c r="I75" s="10">
        <v>6</v>
      </c>
    </row>
    <row r="76" s="1" customFormat="1" ht="18" customHeight="1" spans="1:9">
      <c r="A76" s="27" t="s">
        <v>171</v>
      </c>
      <c r="B76" s="28" t="s">
        <v>172</v>
      </c>
      <c r="C76" s="28" t="s">
        <v>44</v>
      </c>
      <c r="D76" s="28" t="s">
        <v>159</v>
      </c>
      <c r="E76" s="29" t="s">
        <v>160</v>
      </c>
      <c r="F76" s="12">
        <v>53.3</v>
      </c>
      <c r="G76" s="13">
        <v>87.22</v>
      </c>
      <c r="H76" s="10">
        <f t="shared" si="2"/>
        <v>70.26</v>
      </c>
      <c r="I76" s="10">
        <v>7</v>
      </c>
    </row>
    <row r="77" s="1" customFormat="1" ht="18" customHeight="1" spans="1:9">
      <c r="A77" s="27" t="s">
        <v>173</v>
      </c>
      <c r="B77" s="28" t="s">
        <v>174</v>
      </c>
      <c r="C77" s="28" t="s">
        <v>44</v>
      </c>
      <c r="D77" s="28" t="s">
        <v>159</v>
      </c>
      <c r="E77" s="29" t="s">
        <v>160</v>
      </c>
      <c r="F77" s="12">
        <v>52.4</v>
      </c>
      <c r="G77" s="13">
        <v>84.46</v>
      </c>
      <c r="H77" s="10">
        <f t="shared" si="2"/>
        <v>68.43</v>
      </c>
      <c r="I77" s="10">
        <v>8</v>
      </c>
    </row>
    <row r="78" s="1" customFormat="1" ht="18" customHeight="1" spans="1:9">
      <c r="A78" s="27" t="s">
        <v>175</v>
      </c>
      <c r="B78" s="28" t="s">
        <v>176</v>
      </c>
      <c r="C78" s="28" t="s">
        <v>44</v>
      </c>
      <c r="D78" s="28" t="s">
        <v>159</v>
      </c>
      <c r="E78" s="29" t="s">
        <v>160</v>
      </c>
      <c r="F78" s="12">
        <v>51.7</v>
      </c>
      <c r="G78" s="13">
        <v>82.96</v>
      </c>
      <c r="H78" s="10">
        <f t="shared" si="2"/>
        <v>67.33</v>
      </c>
      <c r="I78" s="10">
        <v>9</v>
      </c>
    </row>
    <row r="79" s="1" customFormat="1" ht="18" customHeight="1" spans="1:9">
      <c r="A79" s="27" t="s">
        <v>177</v>
      </c>
      <c r="B79" s="28" t="s">
        <v>178</v>
      </c>
      <c r="C79" s="28" t="s">
        <v>44</v>
      </c>
      <c r="D79" s="28" t="s">
        <v>159</v>
      </c>
      <c r="E79" s="29" t="s">
        <v>160</v>
      </c>
      <c r="F79" s="12">
        <v>50</v>
      </c>
      <c r="G79" s="13">
        <v>82.42</v>
      </c>
      <c r="H79" s="10">
        <f t="shared" si="2"/>
        <v>66.21</v>
      </c>
      <c r="I79" s="10">
        <v>10</v>
      </c>
    </row>
    <row r="80" s="1" customFormat="1" ht="18" customHeight="1" spans="1:9">
      <c r="A80" s="27" t="s">
        <v>179</v>
      </c>
      <c r="B80" s="28" t="s">
        <v>180</v>
      </c>
      <c r="C80" s="28" t="s">
        <v>44</v>
      </c>
      <c r="D80" s="28" t="s">
        <v>159</v>
      </c>
      <c r="E80" s="29" t="s">
        <v>160</v>
      </c>
      <c r="F80" s="12">
        <v>49.6</v>
      </c>
      <c r="G80" s="13">
        <v>79.08</v>
      </c>
      <c r="H80" s="10">
        <f t="shared" si="2"/>
        <v>64.34</v>
      </c>
      <c r="I80" s="10">
        <v>11</v>
      </c>
    </row>
    <row r="81" s="1" customFormat="1" ht="18" customHeight="1" spans="1:9">
      <c r="A81" s="27" t="s">
        <v>181</v>
      </c>
      <c r="B81" s="28" t="s">
        <v>182</v>
      </c>
      <c r="C81" s="28" t="s">
        <v>44</v>
      </c>
      <c r="D81" s="28" t="s">
        <v>159</v>
      </c>
      <c r="E81" s="29" t="s">
        <v>160</v>
      </c>
      <c r="F81" s="12">
        <v>42.8</v>
      </c>
      <c r="G81" s="13">
        <v>84.52</v>
      </c>
      <c r="H81" s="10">
        <f t="shared" si="2"/>
        <v>63.66</v>
      </c>
      <c r="I81" s="10">
        <v>12</v>
      </c>
    </row>
    <row r="82" s="1" customFormat="1" ht="18" customHeight="1" spans="1:9">
      <c r="A82" s="27" t="s">
        <v>183</v>
      </c>
      <c r="B82" s="28" t="s">
        <v>184</v>
      </c>
      <c r="C82" s="28" t="s">
        <v>44</v>
      </c>
      <c r="D82" s="28" t="s">
        <v>159</v>
      </c>
      <c r="E82" s="29" t="s">
        <v>160</v>
      </c>
      <c r="F82" s="12">
        <v>45.9</v>
      </c>
      <c r="G82" s="13">
        <v>81.12</v>
      </c>
      <c r="H82" s="10">
        <f t="shared" si="2"/>
        <v>63.51</v>
      </c>
      <c r="I82" s="10">
        <v>13</v>
      </c>
    </row>
    <row r="83" s="1" customFormat="1" ht="18" customHeight="1" spans="1:9">
      <c r="A83" s="27" t="s">
        <v>185</v>
      </c>
      <c r="B83" s="28" t="s">
        <v>186</v>
      </c>
      <c r="C83" s="28" t="s">
        <v>44</v>
      </c>
      <c r="D83" s="28" t="s">
        <v>187</v>
      </c>
      <c r="E83" s="29" t="s">
        <v>160</v>
      </c>
      <c r="F83" s="12">
        <v>67</v>
      </c>
      <c r="G83" s="13">
        <v>89.84</v>
      </c>
      <c r="H83" s="10">
        <f t="shared" si="2"/>
        <v>78.42</v>
      </c>
      <c r="I83" s="10">
        <v>1</v>
      </c>
    </row>
    <row r="84" s="1" customFormat="1" ht="18" customHeight="1" spans="1:9">
      <c r="A84" s="27" t="s">
        <v>188</v>
      </c>
      <c r="B84" s="28" t="s">
        <v>189</v>
      </c>
      <c r="C84" s="28" t="s">
        <v>44</v>
      </c>
      <c r="D84" s="28" t="s">
        <v>187</v>
      </c>
      <c r="E84" s="29" t="s">
        <v>160</v>
      </c>
      <c r="F84" s="12">
        <v>57</v>
      </c>
      <c r="G84" s="13">
        <v>92.98</v>
      </c>
      <c r="H84" s="10">
        <f t="shared" si="2"/>
        <v>74.99</v>
      </c>
      <c r="I84" s="10">
        <v>2</v>
      </c>
    </row>
    <row r="85" s="1" customFormat="1" ht="18" customHeight="1" spans="1:9">
      <c r="A85" s="27" t="s">
        <v>190</v>
      </c>
      <c r="B85" s="28" t="s">
        <v>191</v>
      </c>
      <c r="C85" s="28" t="s">
        <v>44</v>
      </c>
      <c r="D85" s="28" t="s">
        <v>187</v>
      </c>
      <c r="E85" s="29" t="s">
        <v>160</v>
      </c>
      <c r="F85" s="12">
        <v>61.9</v>
      </c>
      <c r="G85" s="13">
        <v>85.58</v>
      </c>
      <c r="H85" s="10">
        <f t="shared" si="2"/>
        <v>73.74</v>
      </c>
      <c r="I85" s="10">
        <v>3</v>
      </c>
    </row>
    <row r="86" s="1" customFormat="1" ht="18" customHeight="1" spans="1:9">
      <c r="A86" s="27" t="s">
        <v>192</v>
      </c>
      <c r="B86" s="28" t="s">
        <v>193</v>
      </c>
      <c r="C86" s="28" t="s">
        <v>44</v>
      </c>
      <c r="D86" s="28" t="s">
        <v>187</v>
      </c>
      <c r="E86" s="29" t="s">
        <v>160</v>
      </c>
      <c r="F86" s="12">
        <v>59.7</v>
      </c>
      <c r="G86" s="13">
        <v>86.24</v>
      </c>
      <c r="H86" s="10">
        <f t="shared" si="2"/>
        <v>72.97</v>
      </c>
      <c r="I86" s="10">
        <v>4</v>
      </c>
    </row>
    <row r="87" s="1" customFormat="1" ht="18" customHeight="1" spans="1:9">
      <c r="A87" s="27" t="s">
        <v>194</v>
      </c>
      <c r="B87" s="28" t="s">
        <v>195</v>
      </c>
      <c r="C87" s="28" t="s">
        <v>44</v>
      </c>
      <c r="D87" s="28" t="s">
        <v>187</v>
      </c>
      <c r="E87" s="29" t="s">
        <v>160</v>
      </c>
      <c r="F87" s="12">
        <v>60.9</v>
      </c>
      <c r="G87" s="13">
        <v>84.16</v>
      </c>
      <c r="H87" s="10">
        <f t="shared" si="2"/>
        <v>72.53</v>
      </c>
      <c r="I87" s="10">
        <v>5</v>
      </c>
    </row>
    <row r="88" s="1" customFormat="1" ht="18" customHeight="1" spans="1:9">
      <c r="A88" s="27" t="s">
        <v>196</v>
      </c>
      <c r="B88" s="28" t="s">
        <v>197</v>
      </c>
      <c r="C88" s="28" t="s">
        <v>44</v>
      </c>
      <c r="D88" s="28" t="s">
        <v>187</v>
      </c>
      <c r="E88" s="29" t="s">
        <v>160</v>
      </c>
      <c r="F88" s="12">
        <v>52</v>
      </c>
      <c r="G88" s="13">
        <v>87.46</v>
      </c>
      <c r="H88" s="10">
        <f t="shared" si="2"/>
        <v>69.73</v>
      </c>
      <c r="I88" s="10">
        <v>6</v>
      </c>
    </row>
    <row r="89" s="1" customFormat="1" ht="18" customHeight="1" spans="1:9">
      <c r="A89" s="27" t="s">
        <v>198</v>
      </c>
      <c r="B89" s="28" t="s">
        <v>199</v>
      </c>
      <c r="C89" s="28" t="s">
        <v>44</v>
      </c>
      <c r="D89" s="28" t="s">
        <v>200</v>
      </c>
      <c r="E89" s="29" t="s">
        <v>14</v>
      </c>
      <c r="F89" s="12">
        <v>69.6</v>
      </c>
      <c r="G89" s="13">
        <v>81.98</v>
      </c>
      <c r="H89" s="10">
        <f t="shared" si="2"/>
        <v>75.79</v>
      </c>
      <c r="I89" s="10">
        <v>1</v>
      </c>
    </row>
    <row r="90" s="1" customFormat="1" ht="18" customHeight="1" spans="1:9">
      <c r="A90" s="27" t="s">
        <v>201</v>
      </c>
      <c r="B90" s="28" t="s">
        <v>202</v>
      </c>
      <c r="C90" s="28" t="s">
        <v>44</v>
      </c>
      <c r="D90" s="28" t="s">
        <v>200</v>
      </c>
      <c r="E90" s="29" t="s">
        <v>14</v>
      </c>
      <c r="F90" s="12">
        <v>67.5</v>
      </c>
      <c r="G90" s="13">
        <v>82.24</v>
      </c>
      <c r="H90" s="10">
        <f t="shared" si="2"/>
        <v>74.87</v>
      </c>
      <c r="I90" s="10">
        <v>2</v>
      </c>
    </row>
    <row r="91" s="1" customFormat="1" ht="18" customHeight="1" spans="1:9">
      <c r="A91" s="27" t="s">
        <v>203</v>
      </c>
      <c r="B91" s="28" t="s">
        <v>204</v>
      </c>
      <c r="C91" s="28" t="s">
        <v>44</v>
      </c>
      <c r="D91" s="28" t="s">
        <v>200</v>
      </c>
      <c r="E91" s="29" t="s">
        <v>14</v>
      </c>
      <c r="F91" s="12">
        <v>63</v>
      </c>
      <c r="G91" s="13">
        <v>79.3</v>
      </c>
      <c r="H91" s="10">
        <f t="shared" si="2"/>
        <v>71.15</v>
      </c>
      <c r="I91" s="10">
        <v>3</v>
      </c>
    </row>
    <row r="92" s="1" customFormat="1" ht="18" customHeight="1" spans="1:9">
      <c r="A92" s="27" t="s">
        <v>205</v>
      </c>
      <c r="B92" s="28" t="s">
        <v>206</v>
      </c>
      <c r="C92" s="28" t="s">
        <v>44</v>
      </c>
      <c r="D92" s="28" t="s">
        <v>200</v>
      </c>
      <c r="E92" s="29" t="s">
        <v>14</v>
      </c>
      <c r="F92" s="12">
        <v>62.4</v>
      </c>
      <c r="G92" s="13">
        <v>79.7</v>
      </c>
      <c r="H92" s="10">
        <f t="shared" si="2"/>
        <v>71.05</v>
      </c>
      <c r="I92" s="10">
        <v>4</v>
      </c>
    </row>
    <row r="93" s="1" customFormat="1" ht="18" customHeight="1" spans="1:9">
      <c r="A93" s="27" t="s">
        <v>207</v>
      </c>
      <c r="B93" s="28" t="s">
        <v>208</v>
      </c>
      <c r="C93" s="28" t="s">
        <v>44</v>
      </c>
      <c r="D93" s="28" t="s">
        <v>200</v>
      </c>
      <c r="E93" s="29" t="s">
        <v>14</v>
      </c>
      <c r="F93" s="12">
        <v>60.1</v>
      </c>
      <c r="G93" s="13">
        <v>76.66</v>
      </c>
      <c r="H93" s="10">
        <f t="shared" si="2"/>
        <v>68.38</v>
      </c>
      <c r="I93" s="10">
        <v>5</v>
      </c>
    </row>
    <row r="94" s="1" customFormat="1" ht="18" customHeight="1" spans="1:9">
      <c r="A94" s="27" t="s">
        <v>209</v>
      </c>
      <c r="B94" s="28" t="s">
        <v>210</v>
      </c>
      <c r="C94" s="28" t="s">
        <v>44</v>
      </c>
      <c r="D94" s="28" t="s">
        <v>211</v>
      </c>
      <c r="E94" s="29" t="s">
        <v>14</v>
      </c>
      <c r="F94" s="12">
        <v>64.9</v>
      </c>
      <c r="G94" s="13">
        <v>83.4</v>
      </c>
      <c r="H94" s="10">
        <f t="shared" si="2"/>
        <v>74.15</v>
      </c>
      <c r="I94" s="10">
        <v>1</v>
      </c>
    </row>
    <row r="95" s="1" customFormat="1" ht="18" customHeight="1" spans="1:9">
      <c r="A95" s="27" t="s">
        <v>212</v>
      </c>
      <c r="B95" s="28" t="s">
        <v>213</v>
      </c>
      <c r="C95" s="28" t="s">
        <v>44</v>
      </c>
      <c r="D95" s="28" t="s">
        <v>211</v>
      </c>
      <c r="E95" s="29" t="s">
        <v>14</v>
      </c>
      <c r="F95" s="12">
        <v>65.2</v>
      </c>
      <c r="G95" s="13">
        <v>80.42</v>
      </c>
      <c r="H95" s="10">
        <f t="shared" si="2"/>
        <v>72.81</v>
      </c>
      <c r="I95" s="10">
        <v>2</v>
      </c>
    </row>
    <row r="96" s="1" customFormat="1" ht="18" customHeight="1" spans="1:9">
      <c r="A96" s="27" t="s">
        <v>214</v>
      </c>
      <c r="B96" s="28" t="s">
        <v>215</v>
      </c>
      <c r="C96" s="28" t="s">
        <v>44</v>
      </c>
      <c r="D96" s="28" t="s">
        <v>211</v>
      </c>
      <c r="E96" s="29" t="s">
        <v>14</v>
      </c>
      <c r="F96" s="12">
        <v>58.9</v>
      </c>
      <c r="G96" s="13">
        <v>76.84</v>
      </c>
      <c r="H96" s="10">
        <f t="shared" si="2"/>
        <v>67.87</v>
      </c>
      <c r="I96" s="10">
        <v>3</v>
      </c>
    </row>
    <row r="97" s="1" customFormat="1" ht="18" customHeight="1" spans="1:9">
      <c r="A97" s="27" t="s">
        <v>216</v>
      </c>
      <c r="B97" s="28" t="s">
        <v>217</v>
      </c>
      <c r="C97" s="28" t="s">
        <v>44</v>
      </c>
      <c r="D97" s="28" t="s">
        <v>218</v>
      </c>
      <c r="E97" s="29" t="s">
        <v>14</v>
      </c>
      <c r="F97" s="12">
        <v>74.3</v>
      </c>
      <c r="G97" s="13">
        <v>85.5</v>
      </c>
      <c r="H97" s="10">
        <f t="shared" si="2"/>
        <v>79.9</v>
      </c>
      <c r="I97" s="10">
        <v>1</v>
      </c>
    </row>
    <row r="98" s="1" customFormat="1" ht="18" customHeight="1" spans="1:9">
      <c r="A98" s="27" t="s">
        <v>219</v>
      </c>
      <c r="B98" s="28" t="s">
        <v>220</v>
      </c>
      <c r="C98" s="28" t="s">
        <v>44</v>
      </c>
      <c r="D98" s="28" t="s">
        <v>218</v>
      </c>
      <c r="E98" s="29" t="s">
        <v>14</v>
      </c>
      <c r="F98" s="12">
        <v>71.9</v>
      </c>
      <c r="G98" s="13">
        <v>82.76</v>
      </c>
      <c r="H98" s="10">
        <f t="shared" si="2"/>
        <v>77.33</v>
      </c>
      <c r="I98" s="10">
        <v>2</v>
      </c>
    </row>
    <row r="99" s="1" customFormat="1" ht="18" customHeight="1" spans="1:9">
      <c r="A99" s="27" t="s">
        <v>221</v>
      </c>
      <c r="B99" s="28" t="s">
        <v>222</v>
      </c>
      <c r="C99" s="28" t="s">
        <v>44</v>
      </c>
      <c r="D99" s="28" t="s">
        <v>218</v>
      </c>
      <c r="E99" s="29" t="s">
        <v>14</v>
      </c>
      <c r="F99" s="12">
        <v>66.3</v>
      </c>
      <c r="G99" s="13">
        <v>83.64</v>
      </c>
      <c r="H99" s="10">
        <f t="shared" si="2"/>
        <v>74.97</v>
      </c>
      <c r="I99" s="10">
        <v>3</v>
      </c>
    </row>
    <row r="100" s="1" customFormat="1" ht="18" customHeight="1" spans="1:9">
      <c r="A100" s="27" t="s">
        <v>223</v>
      </c>
      <c r="B100" s="28" t="s">
        <v>224</v>
      </c>
      <c r="C100" s="28" t="s">
        <v>44</v>
      </c>
      <c r="D100" s="28" t="s">
        <v>218</v>
      </c>
      <c r="E100" s="29" t="s">
        <v>14</v>
      </c>
      <c r="F100" s="12">
        <v>68.4</v>
      </c>
      <c r="G100" s="13">
        <v>79.62</v>
      </c>
      <c r="H100" s="10">
        <f t="shared" si="2"/>
        <v>74.01</v>
      </c>
      <c r="I100" s="10">
        <v>4</v>
      </c>
    </row>
    <row r="101" s="1" customFormat="1" ht="18" customHeight="1" spans="1:9">
      <c r="A101" s="27" t="s">
        <v>225</v>
      </c>
      <c r="B101" s="28" t="s">
        <v>226</v>
      </c>
      <c r="C101" s="28" t="s">
        <v>44</v>
      </c>
      <c r="D101" s="28" t="s">
        <v>218</v>
      </c>
      <c r="E101" s="29" t="s">
        <v>14</v>
      </c>
      <c r="F101" s="12">
        <v>65.3</v>
      </c>
      <c r="G101" s="13">
        <v>82.02</v>
      </c>
      <c r="H101" s="10">
        <f t="shared" si="2"/>
        <v>73.66</v>
      </c>
      <c r="I101" s="10">
        <v>5</v>
      </c>
    </row>
    <row r="102" s="1" customFormat="1" ht="18" customHeight="1" spans="1:9">
      <c r="A102" s="27" t="s">
        <v>227</v>
      </c>
      <c r="B102" s="28" t="s">
        <v>228</v>
      </c>
      <c r="C102" s="28" t="s">
        <v>44</v>
      </c>
      <c r="D102" s="28" t="s">
        <v>218</v>
      </c>
      <c r="E102" s="29" t="s">
        <v>14</v>
      </c>
      <c r="F102" s="12">
        <v>64.1</v>
      </c>
      <c r="G102" s="13">
        <v>82.92</v>
      </c>
      <c r="H102" s="10">
        <f t="shared" si="2"/>
        <v>73.51</v>
      </c>
      <c r="I102" s="10">
        <v>6</v>
      </c>
    </row>
    <row r="103" s="1" customFormat="1" ht="18" customHeight="1" spans="1:9">
      <c r="A103" s="27" t="s">
        <v>229</v>
      </c>
      <c r="B103" s="28" t="s">
        <v>230</v>
      </c>
      <c r="C103" s="28" t="s">
        <v>44</v>
      </c>
      <c r="D103" s="28" t="s">
        <v>218</v>
      </c>
      <c r="E103" s="29" t="s">
        <v>14</v>
      </c>
      <c r="F103" s="12">
        <v>64.3</v>
      </c>
      <c r="G103" s="13">
        <v>82.06</v>
      </c>
      <c r="H103" s="10">
        <f t="shared" si="2"/>
        <v>73.18</v>
      </c>
      <c r="I103" s="10">
        <v>7</v>
      </c>
    </row>
    <row r="104" s="1" customFormat="1" ht="18" customHeight="1" spans="1:9">
      <c r="A104" s="27" t="s">
        <v>231</v>
      </c>
      <c r="B104" s="28" t="s">
        <v>232</v>
      </c>
      <c r="C104" s="28" t="s">
        <v>44</v>
      </c>
      <c r="D104" s="28" t="s">
        <v>218</v>
      </c>
      <c r="E104" s="29" t="s">
        <v>14</v>
      </c>
      <c r="F104" s="12">
        <v>63.5</v>
      </c>
      <c r="G104" s="13">
        <v>82.72</v>
      </c>
      <c r="H104" s="10">
        <f t="shared" si="2"/>
        <v>73.11</v>
      </c>
      <c r="I104" s="10">
        <v>8</v>
      </c>
    </row>
    <row r="105" s="1" customFormat="1" ht="18" customHeight="1" spans="1:9">
      <c r="A105" s="27" t="s">
        <v>233</v>
      </c>
      <c r="B105" s="28" t="s">
        <v>234</v>
      </c>
      <c r="C105" s="28" t="s">
        <v>44</v>
      </c>
      <c r="D105" s="28" t="s">
        <v>218</v>
      </c>
      <c r="E105" s="29" t="s">
        <v>14</v>
      </c>
      <c r="F105" s="12">
        <v>63.8</v>
      </c>
      <c r="G105" s="13">
        <v>82.4</v>
      </c>
      <c r="H105" s="10">
        <f t="shared" si="2"/>
        <v>73.1</v>
      </c>
      <c r="I105" s="10">
        <v>9</v>
      </c>
    </row>
    <row r="106" s="1" customFormat="1" ht="18" customHeight="1" spans="1:9">
      <c r="A106" s="27" t="s">
        <v>235</v>
      </c>
      <c r="B106" s="28" t="s">
        <v>236</v>
      </c>
      <c r="C106" s="28" t="s">
        <v>44</v>
      </c>
      <c r="D106" s="28" t="s">
        <v>237</v>
      </c>
      <c r="E106" s="29" t="s">
        <v>14</v>
      </c>
      <c r="F106" s="12">
        <v>66.6</v>
      </c>
      <c r="G106" s="13">
        <v>83.72</v>
      </c>
      <c r="H106" s="10">
        <f t="shared" si="2"/>
        <v>75.16</v>
      </c>
      <c r="I106" s="10">
        <v>1</v>
      </c>
    </row>
    <row r="107" s="1" customFormat="1" ht="18" customHeight="1" spans="1:9">
      <c r="A107" s="27" t="s">
        <v>238</v>
      </c>
      <c r="B107" s="28" t="s">
        <v>239</v>
      </c>
      <c r="C107" s="28" t="s">
        <v>44</v>
      </c>
      <c r="D107" s="28" t="s">
        <v>237</v>
      </c>
      <c r="E107" s="29" t="s">
        <v>14</v>
      </c>
      <c r="F107" s="12">
        <v>59.5</v>
      </c>
      <c r="G107" s="13">
        <v>80.42</v>
      </c>
      <c r="H107" s="10">
        <f t="shared" si="2"/>
        <v>69.96</v>
      </c>
      <c r="I107" s="10">
        <v>2</v>
      </c>
    </row>
    <row r="108" s="1" customFormat="1" ht="18" customHeight="1" spans="1:9">
      <c r="A108" s="27" t="s">
        <v>240</v>
      </c>
      <c r="B108" s="28" t="s">
        <v>241</v>
      </c>
      <c r="C108" s="28" t="s">
        <v>44</v>
      </c>
      <c r="D108" s="28" t="s">
        <v>242</v>
      </c>
      <c r="E108" s="29" t="s">
        <v>160</v>
      </c>
      <c r="F108" s="12">
        <v>77.3</v>
      </c>
      <c r="G108" s="13">
        <v>80.32</v>
      </c>
      <c r="H108" s="10">
        <f t="shared" si="2"/>
        <v>78.81</v>
      </c>
      <c r="I108" s="10">
        <v>1</v>
      </c>
    </row>
    <row r="109" s="1" customFormat="1" ht="18" customHeight="1" spans="1:9">
      <c r="A109" s="27" t="s">
        <v>243</v>
      </c>
      <c r="B109" s="28" t="s">
        <v>244</v>
      </c>
      <c r="C109" s="28" t="s">
        <v>44</v>
      </c>
      <c r="D109" s="28" t="s">
        <v>242</v>
      </c>
      <c r="E109" s="29" t="s">
        <v>160</v>
      </c>
      <c r="F109" s="12">
        <v>72.3</v>
      </c>
      <c r="G109" s="13">
        <v>80</v>
      </c>
      <c r="H109" s="10">
        <f t="shared" si="2"/>
        <v>76.15</v>
      </c>
      <c r="I109" s="10">
        <v>2</v>
      </c>
    </row>
    <row r="110" s="1" customFormat="1" ht="18" customHeight="1" spans="1:9">
      <c r="A110" s="27" t="s">
        <v>245</v>
      </c>
      <c r="B110" s="28" t="s">
        <v>246</v>
      </c>
      <c r="C110" s="28" t="s">
        <v>44</v>
      </c>
      <c r="D110" s="28" t="s">
        <v>242</v>
      </c>
      <c r="E110" s="29" t="s">
        <v>160</v>
      </c>
      <c r="F110" s="12">
        <v>71.4</v>
      </c>
      <c r="G110" s="13">
        <v>80.7</v>
      </c>
      <c r="H110" s="10">
        <f t="shared" si="2"/>
        <v>76.05</v>
      </c>
      <c r="I110" s="10">
        <v>3</v>
      </c>
    </row>
    <row r="111" s="1" customFormat="1" ht="18" customHeight="1" spans="1:9">
      <c r="A111" s="27" t="s">
        <v>247</v>
      </c>
      <c r="B111" s="28" t="s">
        <v>248</v>
      </c>
      <c r="C111" s="28" t="s">
        <v>44</v>
      </c>
      <c r="D111" s="28" t="s">
        <v>242</v>
      </c>
      <c r="E111" s="29" t="s">
        <v>160</v>
      </c>
      <c r="F111" s="12">
        <v>71.2</v>
      </c>
      <c r="G111" s="13">
        <v>79.56</v>
      </c>
      <c r="H111" s="10">
        <f t="shared" si="2"/>
        <v>75.38</v>
      </c>
      <c r="I111" s="10">
        <v>4</v>
      </c>
    </row>
    <row r="112" s="1" customFormat="1" ht="18" customHeight="1" spans="1:9">
      <c r="A112" s="27" t="s">
        <v>249</v>
      </c>
      <c r="B112" s="28" t="s">
        <v>250</v>
      </c>
      <c r="C112" s="28" t="s">
        <v>44</v>
      </c>
      <c r="D112" s="28" t="s">
        <v>242</v>
      </c>
      <c r="E112" s="29" t="s">
        <v>160</v>
      </c>
      <c r="F112" s="12">
        <v>68</v>
      </c>
      <c r="G112" s="13">
        <v>78.58</v>
      </c>
      <c r="H112" s="10">
        <f t="shared" si="2"/>
        <v>73.29</v>
      </c>
      <c r="I112" s="10">
        <v>5</v>
      </c>
    </row>
    <row r="113" s="1" customFormat="1" ht="18" customHeight="1" spans="1:9">
      <c r="A113" s="27" t="s">
        <v>251</v>
      </c>
      <c r="B113" s="28" t="s">
        <v>252</v>
      </c>
      <c r="C113" s="28" t="s">
        <v>44</v>
      </c>
      <c r="D113" s="28" t="s">
        <v>242</v>
      </c>
      <c r="E113" s="29" t="s">
        <v>160</v>
      </c>
      <c r="F113" s="12">
        <v>66.8</v>
      </c>
      <c r="G113" s="13">
        <v>79</v>
      </c>
      <c r="H113" s="10">
        <f t="shared" si="2"/>
        <v>72.9</v>
      </c>
      <c r="I113" s="10">
        <v>6</v>
      </c>
    </row>
    <row r="114" s="1" customFormat="1" ht="18" customHeight="1" spans="1:9">
      <c r="A114" s="27" t="s">
        <v>253</v>
      </c>
      <c r="B114" s="28" t="s">
        <v>254</v>
      </c>
      <c r="C114" s="28" t="s">
        <v>44</v>
      </c>
      <c r="D114" s="28" t="s">
        <v>242</v>
      </c>
      <c r="E114" s="29" t="s">
        <v>160</v>
      </c>
      <c r="F114" s="12">
        <v>65.2</v>
      </c>
      <c r="G114" s="13">
        <v>78.64</v>
      </c>
      <c r="H114" s="10">
        <f t="shared" si="2"/>
        <v>71.92</v>
      </c>
      <c r="I114" s="10">
        <v>7</v>
      </c>
    </row>
    <row r="115" s="1" customFormat="1" ht="18" customHeight="1" spans="1:9">
      <c r="A115" s="27" t="s">
        <v>255</v>
      </c>
      <c r="B115" s="28" t="s">
        <v>256</v>
      </c>
      <c r="C115" s="28" t="s">
        <v>44</v>
      </c>
      <c r="D115" s="28" t="s">
        <v>242</v>
      </c>
      <c r="E115" s="29" t="s">
        <v>160</v>
      </c>
      <c r="F115" s="12">
        <v>58.2</v>
      </c>
      <c r="G115" s="13">
        <v>77.38</v>
      </c>
      <c r="H115" s="10">
        <f t="shared" si="2"/>
        <v>67.79</v>
      </c>
      <c r="I115" s="10">
        <v>8</v>
      </c>
    </row>
    <row r="116" s="1" customFormat="1" ht="18" customHeight="1" spans="1:9">
      <c r="A116" s="27" t="s">
        <v>257</v>
      </c>
      <c r="B116" s="28" t="s">
        <v>258</v>
      </c>
      <c r="C116" s="28" t="s">
        <v>44</v>
      </c>
      <c r="D116" s="28" t="s">
        <v>242</v>
      </c>
      <c r="E116" s="29" t="s">
        <v>160</v>
      </c>
      <c r="F116" s="12">
        <v>50.3</v>
      </c>
      <c r="G116" s="13">
        <v>76.22</v>
      </c>
      <c r="H116" s="10">
        <f t="shared" si="2"/>
        <v>63.26</v>
      </c>
      <c r="I116" s="10">
        <v>9</v>
      </c>
    </row>
    <row r="117" s="1" customFormat="1" ht="18" customHeight="1" spans="1:9">
      <c r="A117" s="27" t="s">
        <v>259</v>
      </c>
      <c r="B117" s="28" t="s">
        <v>260</v>
      </c>
      <c r="C117" s="28" t="s">
        <v>44</v>
      </c>
      <c r="D117" s="28" t="s">
        <v>261</v>
      </c>
      <c r="E117" s="29" t="s">
        <v>160</v>
      </c>
      <c r="F117" s="12">
        <v>69.6</v>
      </c>
      <c r="G117" s="13">
        <v>80.16</v>
      </c>
      <c r="H117" s="10">
        <f t="shared" si="2"/>
        <v>74.88</v>
      </c>
      <c r="I117" s="10">
        <v>1</v>
      </c>
    </row>
    <row r="118" s="1" customFormat="1" ht="18" customHeight="1" spans="1:9">
      <c r="A118" s="27" t="s">
        <v>262</v>
      </c>
      <c r="B118" s="28" t="s">
        <v>263</v>
      </c>
      <c r="C118" s="28" t="s">
        <v>44</v>
      </c>
      <c r="D118" s="28" t="s">
        <v>261</v>
      </c>
      <c r="E118" s="29" t="s">
        <v>160</v>
      </c>
      <c r="F118" s="12">
        <v>65.8</v>
      </c>
      <c r="G118" s="13">
        <v>82.34</v>
      </c>
      <c r="H118" s="10">
        <f t="shared" si="2"/>
        <v>74.07</v>
      </c>
      <c r="I118" s="10">
        <v>2</v>
      </c>
    </row>
    <row r="119" s="1" customFormat="1" ht="18" customHeight="1" spans="1:9">
      <c r="A119" s="27" t="s">
        <v>264</v>
      </c>
      <c r="B119" s="28" t="s">
        <v>265</v>
      </c>
      <c r="C119" s="28" t="s">
        <v>44</v>
      </c>
      <c r="D119" s="28" t="s">
        <v>266</v>
      </c>
      <c r="E119" s="29" t="s">
        <v>160</v>
      </c>
      <c r="F119" s="12">
        <v>65.1</v>
      </c>
      <c r="G119" s="13">
        <v>78.54</v>
      </c>
      <c r="H119" s="10">
        <f t="shared" si="2"/>
        <v>71.82</v>
      </c>
      <c r="I119" s="10">
        <v>1</v>
      </c>
    </row>
    <row r="120" s="1" customFormat="1" ht="18" customHeight="1" spans="1:9">
      <c r="A120" s="27" t="s">
        <v>267</v>
      </c>
      <c r="B120" s="28" t="s">
        <v>268</v>
      </c>
      <c r="C120" s="28" t="s">
        <v>44</v>
      </c>
      <c r="D120" s="28" t="s">
        <v>266</v>
      </c>
      <c r="E120" s="29" t="s">
        <v>160</v>
      </c>
      <c r="F120" s="12">
        <v>64</v>
      </c>
      <c r="G120" s="13">
        <v>78.92</v>
      </c>
      <c r="H120" s="10">
        <f t="shared" si="2"/>
        <v>71.46</v>
      </c>
      <c r="I120" s="10">
        <v>2</v>
      </c>
    </row>
    <row r="121" s="1" customFormat="1" ht="18" customHeight="1" spans="1:9">
      <c r="A121" s="27" t="s">
        <v>269</v>
      </c>
      <c r="B121" s="28" t="s">
        <v>270</v>
      </c>
      <c r="C121" s="28" t="s">
        <v>44</v>
      </c>
      <c r="D121" s="28" t="s">
        <v>266</v>
      </c>
      <c r="E121" s="29" t="s">
        <v>160</v>
      </c>
      <c r="F121" s="12">
        <v>60.7</v>
      </c>
      <c r="G121" s="13">
        <v>78.34</v>
      </c>
      <c r="H121" s="10">
        <f t="shared" si="2"/>
        <v>69.52</v>
      </c>
      <c r="I121" s="10">
        <v>3</v>
      </c>
    </row>
    <row r="122" s="1" customFormat="1" ht="18" customHeight="1" spans="1:9">
      <c r="A122" s="27" t="s">
        <v>271</v>
      </c>
      <c r="B122" s="28" t="s">
        <v>272</v>
      </c>
      <c r="C122" s="28" t="s">
        <v>44</v>
      </c>
      <c r="D122" s="28" t="s">
        <v>266</v>
      </c>
      <c r="E122" s="29" t="s">
        <v>160</v>
      </c>
      <c r="F122" s="12">
        <v>57.3</v>
      </c>
      <c r="G122" s="13">
        <v>79.02</v>
      </c>
      <c r="H122" s="10">
        <f t="shared" si="2"/>
        <v>68.16</v>
      </c>
      <c r="I122" s="10">
        <v>4</v>
      </c>
    </row>
    <row r="123" s="1" customFormat="1" ht="18" customHeight="1" spans="1:9">
      <c r="A123" s="27" t="s">
        <v>273</v>
      </c>
      <c r="B123" s="28" t="s">
        <v>274</v>
      </c>
      <c r="C123" s="28" t="s">
        <v>44</v>
      </c>
      <c r="D123" s="28" t="s">
        <v>266</v>
      </c>
      <c r="E123" s="29" t="s">
        <v>160</v>
      </c>
      <c r="F123" s="12">
        <v>56.5</v>
      </c>
      <c r="G123" s="13">
        <v>0</v>
      </c>
      <c r="H123" s="10">
        <f t="shared" si="2"/>
        <v>28.25</v>
      </c>
      <c r="I123" s="10">
        <v>5</v>
      </c>
    </row>
    <row r="124" s="1" customFormat="1" ht="18" customHeight="1" spans="1:9">
      <c r="A124" s="27" t="s">
        <v>275</v>
      </c>
      <c r="B124" s="28" t="s">
        <v>276</v>
      </c>
      <c r="C124" s="28" t="s">
        <v>44</v>
      </c>
      <c r="D124" s="28" t="s">
        <v>277</v>
      </c>
      <c r="E124" s="29" t="s">
        <v>14</v>
      </c>
      <c r="F124" s="12">
        <v>62.8</v>
      </c>
      <c r="G124" s="13">
        <v>83.66</v>
      </c>
      <c r="H124" s="10">
        <f t="shared" si="2"/>
        <v>73.23</v>
      </c>
      <c r="I124" s="10">
        <v>1</v>
      </c>
    </row>
    <row r="125" s="1" customFormat="1" ht="18" customHeight="1" spans="1:9">
      <c r="A125" s="27" t="s">
        <v>278</v>
      </c>
      <c r="B125" s="28" t="s">
        <v>279</v>
      </c>
      <c r="C125" s="28" t="s">
        <v>44</v>
      </c>
      <c r="D125" s="28" t="s">
        <v>277</v>
      </c>
      <c r="E125" s="29" t="s">
        <v>14</v>
      </c>
      <c r="F125" s="12">
        <v>59.7</v>
      </c>
      <c r="G125" s="13">
        <v>82.86</v>
      </c>
      <c r="H125" s="10">
        <f t="shared" si="2"/>
        <v>71.28</v>
      </c>
      <c r="I125" s="10">
        <v>2</v>
      </c>
    </row>
    <row r="126" s="1" customFormat="1" ht="18" customHeight="1" spans="1:9">
      <c r="A126" s="27" t="s">
        <v>280</v>
      </c>
      <c r="B126" s="28" t="s">
        <v>281</v>
      </c>
      <c r="C126" s="28" t="s">
        <v>44</v>
      </c>
      <c r="D126" s="28" t="s">
        <v>277</v>
      </c>
      <c r="E126" s="29" t="s">
        <v>14</v>
      </c>
      <c r="F126" s="12">
        <v>61.2</v>
      </c>
      <c r="G126" s="13">
        <v>80.74</v>
      </c>
      <c r="H126" s="10">
        <f t="shared" si="2"/>
        <v>70.97</v>
      </c>
      <c r="I126" s="10">
        <v>3</v>
      </c>
    </row>
    <row r="127" s="1" customFormat="1" ht="18" customHeight="1" spans="1:9">
      <c r="A127" s="27" t="s">
        <v>282</v>
      </c>
      <c r="B127" s="28" t="s">
        <v>283</v>
      </c>
      <c r="C127" s="28" t="s">
        <v>44</v>
      </c>
      <c r="D127" s="28" t="s">
        <v>277</v>
      </c>
      <c r="E127" s="29" t="s">
        <v>14</v>
      </c>
      <c r="F127" s="12">
        <v>58.2</v>
      </c>
      <c r="G127" s="13">
        <v>81.12</v>
      </c>
      <c r="H127" s="10">
        <f t="shared" si="2"/>
        <v>69.66</v>
      </c>
      <c r="I127" s="10">
        <v>4</v>
      </c>
    </row>
    <row r="128" s="1" customFormat="1" ht="18" customHeight="1" spans="1:9">
      <c r="A128" s="27" t="s">
        <v>284</v>
      </c>
      <c r="B128" s="28" t="s">
        <v>285</v>
      </c>
      <c r="C128" s="28" t="s">
        <v>44</v>
      </c>
      <c r="D128" s="28" t="s">
        <v>277</v>
      </c>
      <c r="E128" s="29" t="s">
        <v>14</v>
      </c>
      <c r="F128" s="12">
        <v>59.2</v>
      </c>
      <c r="G128" s="13">
        <v>78.72</v>
      </c>
      <c r="H128" s="10">
        <f t="shared" ref="H128:H139" si="3">F128*0.5+G128*0.5</f>
        <v>68.96</v>
      </c>
      <c r="I128" s="10">
        <v>5</v>
      </c>
    </row>
    <row r="129" s="1" customFormat="1" ht="18" customHeight="1" spans="1:9">
      <c r="A129" s="27" t="s">
        <v>286</v>
      </c>
      <c r="B129" s="28" t="s">
        <v>287</v>
      </c>
      <c r="C129" s="28" t="s">
        <v>44</v>
      </c>
      <c r="D129" s="28" t="s">
        <v>277</v>
      </c>
      <c r="E129" s="29" t="s">
        <v>14</v>
      </c>
      <c r="F129" s="12">
        <v>57.8</v>
      </c>
      <c r="G129" s="13">
        <v>77.04</v>
      </c>
      <c r="H129" s="10">
        <f t="shared" si="3"/>
        <v>67.42</v>
      </c>
      <c r="I129" s="10">
        <v>6</v>
      </c>
    </row>
    <row r="130" s="1" customFormat="1" ht="18" customHeight="1" spans="1:9">
      <c r="A130" s="27" t="s">
        <v>288</v>
      </c>
      <c r="B130" s="28" t="s">
        <v>289</v>
      </c>
      <c r="C130" s="28" t="s">
        <v>44</v>
      </c>
      <c r="D130" s="28" t="s">
        <v>277</v>
      </c>
      <c r="E130" s="29" t="s">
        <v>14</v>
      </c>
      <c r="F130" s="12">
        <v>53.5</v>
      </c>
      <c r="G130" s="13">
        <v>80.26</v>
      </c>
      <c r="H130" s="10">
        <f t="shared" si="3"/>
        <v>66.88</v>
      </c>
      <c r="I130" s="10">
        <v>7</v>
      </c>
    </row>
    <row r="131" s="1" customFormat="1" ht="18" customHeight="1" spans="1:9">
      <c r="A131" s="27" t="s">
        <v>290</v>
      </c>
      <c r="B131" s="28" t="s">
        <v>291</v>
      </c>
      <c r="C131" s="28" t="s">
        <v>44</v>
      </c>
      <c r="D131" s="28" t="s">
        <v>277</v>
      </c>
      <c r="E131" s="29" t="s">
        <v>14</v>
      </c>
      <c r="F131" s="12">
        <v>50.4</v>
      </c>
      <c r="G131" s="13">
        <v>83.26</v>
      </c>
      <c r="H131" s="10">
        <f t="shared" si="3"/>
        <v>66.83</v>
      </c>
      <c r="I131" s="10">
        <v>8</v>
      </c>
    </row>
    <row r="132" s="1" customFormat="1" ht="18" customHeight="1" spans="1:9">
      <c r="A132" s="27" t="s">
        <v>292</v>
      </c>
      <c r="B132" s="28" t="s">
        <v>293</v>
      </c>
      <c r="C132" s="28" t="s">
        <v>44</v>
      </c>
      <c r="D132" s="28" t="s">
        <v>277</v>
      </c>
      <c r="E132" s="29" t="s">
        <v>14</v>
      </c>
      <c r="F132" s="12">
        <v>48.5</v>
      </c>
      <c r="G132" s="13">
        <v>78.36</v>
      </c>
      <c r="H132" s="10">
        <f t="shared" si="3"/>
        <v>63.43</v>
      </c>
      <c r="I132" s="10">
        <v>9</v>
      </c>
    </row>
    <row r="133" s="1" customFormat="1" ht="18" customHeight="1" spans="1:9">
      <c r="A133" s="27" t="s">
        <v>294</v>
      </c>
      <c r="B133" s="28" t="s">
        <v>295</v>
      </c>
      <c r="C133" s="28" t="s">
        <v>44</v>
      </c>
      <c r="D133" s="28" t="s">
        <v>296</v>
      </c>
      <c r="E133" s="29" t="s">
        <v>297</v>
      </c>
      <c r="F133" s="12">
        <v>74.9</v>
      </c>
      <c r="G133" s="13">
        <v>83.06</v>
      </c>
      <c r="H133" s="10">
        <f t="shared" si="3"/>
        <v>78.98</v>
      </c>
      <c r="I133" s="10">
        <v>1</v>
      </c>
    </row>
    <row r="134" s="1" customFormat="1" ht="18" customHeight="1" spans="1:9">
      <c r="A134" s="27" t="s">
        <v>298</v>
      </c>
      <c r="B134" s="28" t="s">
        <v>299</v>
      </c>
      <c r="C134" s="28" t="s">
        <v>44</v>
      </c>
      <c r="D134" s="28" t="s">
        <v>296</v>
      </c>
      <c r="E134" s="29" t="s">
        <v>297</v>
      </c>
      <c r="F134" s="12">
        <v>58.8</v>
      </c>
      <c r="G134" s="13">
        <v>80.56</v>
      </c>
      <c r="H134" s="10">
        <f t="shared" si="3"/>
        <v>69.68</v>
      </c>
      <c r="I134" s="10">
        <v>2</v>
      </c>
    </row>
    <row r="135" s="1" customFormat="1" ht="18" customHeight="1" spans="1:9">
      <c r="A135" s="27" t="s">
        <v>300</v>
      </c>
      <c r="B135" s="28" t="s">
        <v>301</v>
      </c>
      <c r="C135" s="28" t="s">
        <v>44</v>
      </c>
      <c r="D135" s="28" t="s">
        <v>296</v>
      </c>
      <c r="E135" s="29" t="s">
        <v>297</v>
      </c>
      <c r="F135" s="12">
        <v>60.2</v>
      </c>
      <c r="G135" s="13">
        <v>78.9</v>
      </c>
      <c r="H135" s="10">
        <f t="shared" si="3"/>
        <v>69.55</v>
      </c>
      <c r="I135" s="10">
        <v>3</v>
      </c>
    </row>
    <row r="136" s="1" customFormat="1" ht="18" customHeight="1" spans="1:9">
      <c r="A136" s="27" t="s">
        <v>302</v>
      </c>
      <c r="B136" s="28" t="s">
        <v>303</v>
      </c>
      <c r="C136" s="28" t="s">
        <v>44</v>
      </c>
      <c r="D136" s="28" t="s">
        <v>296</v>
      </c>
      <c r="E136" s="29" t="s">
        <v>297</v>
      </c>
      <c r="F136" s="12">
        <v>60.7</v>
      </c>
      <c r="G136" s="13">
        <v>77.78</v>
      </c>
      <c r="H136" s="10">
        <f t="shared" si="3"/>
        <v>69.24</v>
      </c>
      <c r="I136" s="10">
        <v>4</v>
      </c>
    </row>
    <row r="137" s="1" customFormat="1" ht="18" customHeight="1" spans="1:9">
      <c r="A137" s="27" t="s">
        <v>304</v>
      </c>
      <c r="B137" s="28" t="s">
        <v>305</v>
      </c>
      <c r="C137" s="28" t="s">
        <v>44</v>
      </c>
      <c r="D137" s="28" t="s">
        <v>296</v>
      </c>
      <c r="E137" s="29" t="s">
        <v>297</v>
      </c>
      <c r="F137" s="12">
        <v>54.8</v>
      </c>
      <c r="G137" s="13">
        <v>82.3</v>
      </c>
      <c r="H137" s="10">
        <f t="shared" si="3"/>
        <v>68.55</v>
      </c>
      <c r="I137" s="10">
        <v>5</v>
      </c>
    </row>
    <row r="138" s="1" customFormat="1" ht="18" customHeight="1" spans="1:9">
      <c r="A138" s="27" t="s">
        <v>306</v>
      </c>
      <c r="B138" s="28" t="s">
        <v>307</v>
      </c>
      <c r="C138" s="28" t="s">
        <v>44</v>
      </c>
      <c r="D138" s="28" t="s">
        <v>296</v>
      </c>
      <c r="E138" s="29" t="s">
        <v>297</v>
      </c>
      <c r="F138" s="12">
        <v>55.5</v>
      </c>
      <c r="G138" s="13">
        <v>78.58</v>
      </c>
      <c r="H138" s="10">
        <f t="shared" si="3"/>
        <v>67.04</v>
      </c>
      <c r="I138" s="10">
        <v>6</v>
      </c>
    </row>
    <row r="139" s="1" customFormat="1" ht="18" customHeight="1" spans="1:9">
      <c r="A139" s="27" t="s">
        <v>308</v>
      </c>
      <c r="B139" s="28" t="s">
        <v>309</v>
      </c>
      <c r="C139" s="28" t="s">
        <v>44</v>
      </c>
      <c r="D139" s="28" t="s">
        <v>296</v>
      </c>
      <c r="E139" s="29" t="s">
        <v>297</v>
      </c>
      <c r="F139" s="12">
        <v>52.4</v>
      </c>
      <c r="G139" s="13">
        <v>76.92</v>
      </c>
      <c r="H139" s="10">
        <f t="shared" si="3"/>
        <v>64.66</v>
      </c>
      <c r="I139" s="10">
        <v>7</v>
      </c>
    </row>
    <row r="140" s="1" customFormat="1" ht="18" customHeight="1" spans="1:9">
      <c r="A140" s="27" t="s">
        <v>310</v>
      </c>
      <c r="B140" s="28" t="s">
        <v>311</v>
      </c>
      <c r="C140" s="28" t="s">
        <v>44</v>
      </c>
      <c r="D140" s="28" t="s">
        <v>312</v>
      </c>
      <c r="E140" s="29" t="s">
        <v>297</v>
      </c>
      <c r="F140" s="12">
        <v>64.7</v>
      </c>
      <c r="G140" s="13">
        <v>81.24</v>
      </c>
      <c r="H140" s="10">
        <f t="shared" ref="H140:H203" si="4">F140*0.5+G140*0.5</f>
        <v>72.97</v>
      </c>
      <c r="I140" s="10">
        <v>1</v>
      </c>
    </row>
    <row r="141" s="1" customFormat="1" ht="18" customHeight="1" spans="1:9">
      <c r="A141" s="27" t="s">
        <v>313</v>
      </c>
      <c r="B141" s="28" t="s">
        <v>314</v>
      </c>
      <c r="C141" s="28" t="s">
        <v>44</v>
      </c>
      <c r="D141" s="28" t="s">
        <v>312</v>
      </c>
      <c r="E141" s="29" t="s">
        <v>297</v>
      </c>
      <c r="F141" s="12">
        <v>59.5</v>
      </c>
      <c r="G141" s="13">
        <v>81.06</v>
      </c>
      <c r="H141" s="10">
        <f t="shared" si="4"/>
        <v>70.28</v>
      </c>
      <c r="I141" s="10">
        <v>2</v>
      </c>
    </row>
    <row r="142" s="1" customFormat="1" ht="18" customHeight="1" spans="1:9">
      <c r="A142" s="27" t="s">
        <v>315</v>
      </c>
      <c r="B142" s="28" t="s">
        <v>316</v>
      </c>
      <c r="C142" s="28" t="s">
        <v>44</v>
      </c>
      <c r="D142" s="28" t="s">
        <v>312</v>
      </c>
      <c r="E142" s="29" t="s">
        <v>297</v>
      </c>
      <c r="F142" s="12">
        <v>61.3</v>
      </c>
      <c r="G142" s="13">
        <v>76.06</v>
      </c>
      <c r="H142" s="10">
        <f t="shared" si="4"/>
        <v>68.68</v>
      </c>
      <c r="I142" s="10">
        <v>3</v>
      </c>
    </row>
    <row r="143" s="1" customFormat="1" ht="18" customHeight="1" spans="1:9">
      <c r="A143" s="27" t="s">
        <v>317</v>
      </c>
      <c r="B143" s="28" t="s">
        <v>318</v>
      </c>
      <c r="C143" s="28" t="s">
        <v>44</v>
      </c>
      <c r="D143" s="28" t="s">
        <v>312</v>
      </c>
      <c r="E143" s="29" t="s">
        <v>297</v>
      </c>
      <c r="F143" s="12">
        <v>60.1</v>
      </c>
      <c r="G143" s="13">
        <v>76.54</v>
      </c>
      <c r="H143" s="10">
        <f t="shared" si="4"/>
        <v>68.32</v>
      </c>
      <c r="I143" s="10">
        <v>4</v>
      </c>
    </row>
    <row r="144" s="1" customFormat="1" ht="18" customHeight="1" spans="1:9">
      <c r="A144" s="27" t="s">
        <v>319</v>
      </c>
      <c r="B144" s="28" t="s">
        <v>320</v>
      </c>
      <c r="C144" s="28" t="s">
        <v>44</v>
      </c>
      <c r="D144" s="28" t="s">
        <v>312</v>
      </c>
      <c r="E144" s="29" t="s">
        <v>297</v>
      </c>
      <c r="F144" s="12">
        <v>53.2</v>
      </c>
      <c r="G144" s="13">
        <v>80.88</v>
      </c>
      <c r="H144" s="10">
        <f t="shared" si="4"/>
        <v>67.04</v>
      </c>
      <c r="I144" s="10">
        <v>5</v>
      </c>
    </row>
    <row r="145" s="1" customFormat="1" ht="18" customHeight="1" spans="1:9">
      <c r="A145" s="27" t="s">
        <v>321</v>
      </c>
      <c r="B145" s="28" t="s">
        <v>322</v>
      </c>
      <c r="C145" s="28" t="s">
        <v>44</v>
      </c>
      <c r="D145" s="28" t="s">
        <v>312</v>
      </c>
      <c r="E145" s="29" t="s">
        <v>297</v>
      </c>
      <c r="F145" s="12">
        <v>47.1</v>
      </c>
      <c r="G145" s="13">
        <v>75.96</v>
      </c>
      <c r="H145" s="10">
        <f t="shared" si="4"/>
        <v>61.53</v>
      </c>
      <c r="I145" s="10">
        <v>6</v>
      </c>
    </row>
    <row r="146" s="1" customFormat="1" ht="18" customHeight="1" spans="1:9">
      <c r="A146" s="27" t="s">
        <v>323</v>
      </c>
      <c r="B146" s="28" t="s">
        <v>324</v>
      </c>
      <c r="C146" s="28" t="s">
        <v>44</v>
      </c>
      <c r="D146" s="28" t="s">
        <v>325</v>
      </c>
      <c r="E146" s="29" t="s">
        <v>160</v>
      </c>
      <c r="F146" s="12">
        <v>65</v>
      </c>
      <c r="G146" s="13">
        <v>89.46</v>
      </c>
      <c r="H146" s="10">
        <f t="shared" si="4"/>
        <v>77.23</v>
      </c>
      <c r="I146" s="10">
        <v>1</v>
      </c>
    </row>
    <row r="147" s="1" customFormat="1" ht="18" customHeight="1" spans="1:9">
      <c r="A147" s="27" t="s">
        <v>326</v>
      </c>
      <c r="B147" s="28" t="s">
        <v>327</v>
      </c>
      <c r="C147" s="28" t="s">
        <v>44</v>
      </c>
      <c r="D147" s="28" t="s">
        <v>325</v>
      </c>
      <c r="E147" s="29" t="s">
        <v>160</v>
      </c>
      <c r="F147" s="12">
        <v>54.5</v>
      </c>
      <c r="G147" s="13">
        <v>79.72</v>
      </c>
      <c r="H147" s="10">
        <f t="shared" si="4"/>
        <v>67.11</v>
      </c>
      <c r="I147" s="10">
        <v>2</v>
      </c>
    </row>
    <row r="148" s="1" customFormat="1" ht="18" customHeight="1" spans="1:9">
      <c r="A148" s="30" t="s">
        <v>328</v>
      </c>
      <c r="B148" s="31" t="s">
        <v>329</v>
      </c>
      <c r="C148" s="32" t="s">
        <v>330</v>
      </c>
      <c r="D148" s="32" t="s">
        <v>13</v>
      </c>
      <c r="E148" s="33" t="s">
        <v>14</v>
      </c>
      <c r="F148" s="18">
        <v>71.5</v>
      </c>
      <c r="G148" s="19">
        <v>86.62</v>
      </c>
      <c r="H148" s="15">
        <f t="shared" si="4"/>
        <v>79.06</v>
      </c>
      <c r="I148" s="15">
        <v>1</v>
      </c>
    </row>
    <row r="149" s="1" customFormat="1" ht="18" customHeight="1" spans="1:9">
      <c r="A149" s="30" t="s">
        <v>331</v>
      </c>
      <c r="B149" s="31" t="s">
        <v>332</v>
      </c>
      <c r="C149" s="32" t="s">
        <v>330</v>
      </c>
      <c r="D149" s="32" t="s">
        <v>33</v>
      </c>
      <c r="E149" s="33" t="s">
        <v>14</v>
      </c>
      <c r="F149" s="18">
        <v>72.2</v>
      </c>
      <c r="G149" s="19">
        <v>81.9</v>
      </c>
      <c r="H149" s="15">
        <f t="shared" si="4"/>
        <v>77.05</v>
      </c>
      <c r="I149" s="15">
        <v>1</v>
      </c>
    </row>
    <row r="150" s="1" customFormat="1" ht="18" customHeight="1" spans="1:9">
      <c r="A150" s="34" t="s">
        <v>333</v>
      </c>
      <c r="B150" s="35" t="s">
        <v>334</v>
      </c>
      <c r="C150" s="36" t="s">
        <v>330</v>
      </c>
      <c r="D150" s="36" t="s">
        <v>335</v>
      </c>
      <c r="E150" s="33" t="s">
        <v>14</v>
      </c>
      <c r="F150" s="18">
        <v>65.5</v>
      </c>
      <c r="G150" s="23">
        <v>82.32</v>
      </c>
      <c r="H150" s="21">
        <f t="shared" si="4"/>
        <v>73.91</v>
      </c>
      <c r="I150" s="21">
        <v>1</v>
      </c>
    </row>
    <row r="151" s="1" customFormat="1" ht="18" customHeight="1" spans="1:9">
      <c r="A151" s="34" t="s">
        <v>336</v>
      </c>
      <c r="B151" s="35" t="s">
        <v>337</v>
      </c>
      <c r="C151" s="36" t="s">
        <v>330</v>
      </c>
      <c r="D151" s="36" t="s">
        <v>338</v>
      </c>
      <c r="E151" s="33" t="s">
        <v>297</v>
      </c>
      <c r="F151" s="18">
        <v>56.4</v>
      </c>
      <c r="G151" s="23">
        <v>79.9</v>
      </c>
      <c r="H151" s="21">
        <f t="shared" si="4"/>
        <v>68.15</v>
      </c>
      <c r="I151" s="21">
        <v>1</v>
      </c>
    </row>
    <row r="152" s="1" customFormat="1" ht="18" customHeight="1" spans="1:9">
      <c r="A152" s="34" t="s">
        <v>339</v>
      </c>
      <c r="B152" s="35" t="s">
        <v>340</v>
      </c>
      <c r="C152" s="36" t="s">
        <v>330</v>
      </c>
      <c r="D152" s="36" t="s">
        <v>338</v>
      </c>
      <c r="E152" s="33" t="s">
        <v>297</v>
      </c>
      <c r="F152" s="18">
        <v>56.4</v>
      </c>
      <c r="G152" s="23">
        <v>79.9</v>
      </c>
      <c r="H152" s="21">
        <f t="shared" si="4"/>
        <v>68.15</v>
      </c>
      <c r="I152" s="21">
        <v>1</v>
      </c>
    </row>
    <row r="153" s="1" customFormat="1" ht="18" customHeight="1" spans="1:9">
      <c r="A153" s="30" t="s">
        <v>341</v>
      </c>
      <c r="B153" s="31" t="s">
        <v>342</v>
      </c>
      <c r="C153" s="32" t="s">
        <v>330</v>
      </c>
      <c r="D153" s="32" t="s">
        <v>343</v>
      </c>
      <c r="E153" s="33" t="s">
        <v>52</v>
      </c>
      <c r="F153" s="18">
        <v>71.6</v>
      </c>
      <c r="G153" s="19">
        <v>82.32</v>
      </c>
      <c r="H153" s="15">
        <f t="shared" si="4"/>
        <v>76.96</v>
      </c>
      <c r="I153" s="15">
        <v>1</v>
      </c>
    </row>
    <row r="154" s="1" customFormat="1" ht="18" customHeight="1" spans="1:9">
      <c r="A154" s="30" t="s">
        <v>344</v>
      </c>
      <c r="B154" s="31" t="s">
        <v>345</v>
      </c>
      <c r="C154" s="32" t="s">
        <v>330</v>
      </c>
      <c r="D154" s="32" t="s">
        <v>343</v>
      </c>
      <c r="E154" s="33" t="s">
        <v>52</v>
      </c>
      <c r="F154" s="18">
        <v>73.3</v>
      </c>
      <c r="G154" s="19">
        <v>77.58</v>
      </c>
      <c r="H154" s="15">
        <f t="shared" si="4"/>
        <v>75.44</v>
      </c>
      <c r="I154" s="15">
        <v>2</v>
      </c>
    </row>
    <row r="155" s="1" customFormat="1" ht="18" customHeight="1" spans="1:9">
      <c r="A155" s="30" t="s">
        <v>346</v>
      </c>
      <c r="B155" s="31" t="s">
        <v>347</v>
      </c>
      <c r="C155" s="32" t="s">
        <v>330</v>
      </c>
      <c r="D155" s="32" t="s">
        <v>343</v>
      </c>
      <c r="E155" s="33" t="s">
        <v>52</v>
      </c>
      <c r="F155" s="18">
        <v>68.8</v>
      </c>
      <c r="G155" s="19">
        <v>81.52</v>
      </c>
      <c r="H155" s="15">
        <f t="shared" si="4"/>
        <v>75.16</v>
      </c>
      <c r="I155" s="15">
        <v>3</v>
      </c>
    </row>
    <row r="156" s="1" customFormat="1" ht="18" customHeight="1" spans="1:9">
      <c r="A156" s="30" t="s">
        <v>348</v>
      </c>
      <c r="B156" s="31" t="s">
        <v>349</v>
      </c>
      <c r="C156" s="32" t="s">
        <v>330</v>
      </c>
      <c r="D156" s="32" t="s">
        <v>343</v>
      </c>
      <c r="E156" s="33" t="s">
        <v>52</v>
      </c>
      <c r="F156" s="18">
        <v>70</v>
      </c>
      <c r="G156" s="19">
        <v>79.68</v>
      </c>
      <c r="H156" s="15">
        <f t="shared" si="4"/>
        <v>74.84</v>
      </c>
      <c r="I156" s="15">
        <v>4</v>
      </c>
    </row>
    <row r="157" s="1" customFormat="1" ht="18" customHeight="1" spans="1:9">
      <c r="A157" s="30" t="s">
        <v>350</v>
      </c>
      <c r="B157" s="31" t="s">
        <v>351</v>
      </c>
      <c r="C157" s="32" t="s">
        <v>330</v>
      </c>
      <c r="D157" s="32" t="s">
        <v>343</v>
      </c>
      <c r="E157" s="33" t="s">
        <v>52</v>
      </c>
      <c r="F157" s="18">
        <v>68.5</v>
      </c>
      <c r="G157" s="19">
        <v>77.72</v>
      </c>
      <c r="H157" s="15">
        <f t="shared" si="4"/>
        <v>73.11</v>
      </c>
      <c r="I157" s="15">
        <v>5</v>
      </c>
    </row>
    <row r="158" s="1" customFormat="1" ht="18" customHeight="1" spans="1:9">
      <c r="A158" s="30" t="s">
        <v>352</v>
      </c>
      <c r="B158" s="31" t="s">
        <v>353</v>
      </c>
      <c r="C158" s="32" t="s">
        <v>330</v>
      </c>
      <c r="D158" s="32" t="s">
        <v>343</v>
      </c>
      <c r="E158" s="33" t="s">
        <v>52</v>
      </c>
      <c r="F158" s="18">
        <v>61.9</v>
      </c>
      <c r="G158" s="19">
        <v>83.54</v>
      </c>
      <c r="H158" s="15">
        <f t="shared" si="4"/>
        <v>72.72</v>
      </c>
      <c r="I158" s="15">
        <v>6</v>
      </c>
    </row>
    <row r="159" s="1" customFormat="1" ht="18" customHeight="1" spans="1:9">
      <c r="A159" s="30" t="s">
        <v>354</v>
      </c>
      <c r="B159" s="31" t="s">
        <v>355</v>
      </c>
      <c r="C159" s="32" t="s">
        <v>330</v>
      </c>
      <c r="D159" s="32" t="s">
        <v>343</v>
      </c>
      <c r="E159" s="33" t="s">
        <v>52</v>
      </c>
      <c r="F159" s="18">
        <v>61</v>
      </c>
      <c r="G159" s="19">
        <v>83.96</v>
      </c>
      <c r="H159" s="15">
        <f t="shared" si="4"/>
        <v>72.48</v>
      </c>
      <c r="I159" s="15">
        <v>7</v>
      </c>
    </row>
    <row r="160" s="1" customFormat="1" ht="18" customHeight="1" spans="1:9">
      <c r="A160" s="30" t="s">
        <v>356</v>
      </c>
      <c r="B160" s="31" t="s">
        <v>357</v>
      </c>
      <c r="C160" s="32" t="s">
        <v>330</v>
      </c>
      <c r="D160" s="32" t="s">
        <v>343</v>
      </c>
      <c r="E160" s="33" t="s">
        <v>52</v>
      </c>
      <c r="F160" s="18">
        <v>59.1</v>
      </c>
      <c r="G160" s="19">
        <v>75.5</v>
      </c>
      <c r="H160" s="15">
        <f t="shared" si="4"/>
        <v>67.3</v>
      </c>
      <c r="I160" s="15">
        <v>8</v>
      </c>
    </row>
    <row r="161" s="1" customFormat="1" ht="18" customHeight="1" spans="1:9">
      <c r="A161" s="30" t="s">
        <v>358</v>
      </c>
      <c r="B161" s="31" t="s">
        <v>359</v>
      </c>
      <c r="C161" s="32" t="s">
        <v>330</v>
      </c>
      <c r="D161" s="32" t="s">
        <v>360</v>
      </c>
      <c r="E161" s="33" t="s">
        <v>14</v>
      </c>
      <c r="F161" s="18">
        <v>76.5</v>
      </c>
      <c r="G161" s="19">
        <v>88.76</v>
      </c>
      <c r="H161" s="15">
        <f t="shared" si="4"/>
        <v>82.63</v>
      </c>
      <c r="I161" s="15">
        <v>1</v>
      </c>
    </row>
    <row r="162" s="1" customFormat="1" ht="18" customHeight="1" spans="1:9">
      <c r="A162" s="30" t="s">
        <v>361</v>
      </c>
      <c r="B162" s="31" t="s">
        <v>362</v>
      </c>
      <c r="C162" s="32" t="s">
        <v>330</v>
      </c>
      <c r="D162" s="32" t="s">
        <v>360</v>
      </c>
      <c r="E162" s="33" t="s">
        <v>14</v>
      </c>
      <c r="F162" s="18">
        <v>75.6</v>
      </c>
      <c r="G162" s="19">
        <v>88.88</v>
      </c>
      <c r="H162" s="15">
        <f t="shared" si="4"/>
        <v>82.24</v>
      </c>
      <c r="I162" s="15">
        <v>2</v>
      </c>
    </row>
    <row r="163" s="1" customFormat="1" ht="18" customHeight="1" spans="1:9">
      <c r="A163" s="30" t="s">
        <v>363</v>
      </c>
      <c r="B163" s="31" t="s">
        <v>364</v>
      </c>
      <c r="C163" s="32" t="s">
        <v>330</v>
      </c>
      <c r="D163" s="32" t="s">
        <v>360</v>
      </c>
      <c r="E163" s="33" t="s">
        <v>14</v>
      </c>
      <c r="F163" s="18">
        <v>72.9</v>
      </c>
      <c r="G163" s="19">
        <v>89.28</v>
      </c>
      <c r="H163" s="15">
        <f t="shared" si="4"/>
        <v>81.09</v>
      </c>
      <c r="I163" s="15">
        <v>3</v>
      </c>
    </row>
    <row r="164" s="1" customFormat="1" ht="18" customHeight="1" spans="1:9">
      <c r="A164" s="30" t="s">
        <v>365</v>
      </c>
      <c r="B164" s="31" t="s">
        <v>366</v>
      </c>
      <c r="C164" s="32" t="s">
        <v>330</v>
      </c>
      <c r="D164" s="32" t="s">
        <v>360</v>
      </c>
      <c r="E164" s="33" t="s">
        <v>14</v>
      </c>
      <c r="F164" s="18">
        <v>76.2</v>
      </c>
      <c r="G164" s="19">
        <v>84.1</v>
      </c>
      <c r="H164" s="15">
        <f t="shared" si="4"/>
        <v>80.15</v>
      </c>
      <c r="I164" s="15">
        <v>4</v>
      </c>
    </row>
    <row r="165" s="1" customFormat="1" ht="18" customHeight="1" spans="1:9">
      <c r="A165" s="30" t="s">
        <v>367</v>
      </c>
      <c r="B165" s="31" t="s">
        <v>368</v>
      </c>
      <c r="C165" s="32" t="s">
        <v>330</v>
      </c>
      <c r="D165" s="32" t="s">
        <v>360</v>
      </c>
      <c r="E165" s="33" t="s">
        <v>14</v>
      </c>
      <c r="F165" s="18">
        <v>66.9</v>
      </c>
      <c r="G165" s="19">
        <v>86.86</v>
      </c>
      <c r="H165" s="15">
        <f t="shared" si="4"/>
        <v>76.88</v>
      </c>
      <c r="I165" s="15">
        <v>5</v>
      </c>
    </row>
    <row r="166" s="1" customFormat="1" ht="18" customHeight="1" spans="1:9">
      <c r="A166" s="34" t="s">
        <v>369</v>
      </c>
      <c r="B166" s="35" t="s">
        <v>370</v>
      </c>
      <c r="C166" s="36" t="s">
        <v>330</v>
      </c>
      <c r="D166" s="36" t="s">
        <v>360</v>
      </c>
      <c r="E166" s="33" t="s">
        <v>14</v>
      </c>
      <c r="F166" s="18">
        <v>61.3</v>
      </c>
      <c r="G166" s="19">
        <v>80.9</v>
      </c>
      <c r="H166" s="15">
        <f t="shared" si="4"/>
        <v>71.1</v>
      </c>
      <c r="I166" s="15">
        <v>6</v>
      </c>
    </row>
    <row r="167" s="1" customFormat="1" ht="18" customHeight="1" spans="1:9">
      <c r="A167" s="30" t="s">
        <v>371</v>
      </c>
      <c r="B167" s="31" t="s">
        <v>372</v>
      </c>
      <c r="C167" s="32" t="s">
        <v>330</v>
      </c>
      <c r="D167" s="32" t="s">
        <v>373</v>
      </c>
      <c r="E167" s="33" t="s">
        <v>160</v>
      </c>
      <c r="F167" s="18">
        <v>79.5</v>
      </c>
      <c r="G167" s="19">
        <v>83.02</v>
      </c>
      <c r="H167" s="15">
        <f t="shared" si="4"/>
        <v>81.26</v>
      </c>
      <c r="I167" s="15">
        <v>1</v>
      </c>
    </row>
    <row r="168" ht="18" customHeight="1" spans="1:9">
      <c r="A168" s="30" t="s">
        <v>374</v>
      </c>
      <c r="B168" s="31" t="s">
        <v>375</v>
      </c>
      <c r="C168" s="32" t="s">
        <v>330</v>
      </c>
      <c r="D168" s="32" t="s">
        <v>376</v>
      </c>
      <c r="E168" s="33" t="s">
        <v>52</v>
      </c>
      <c r="F168" s="18">
        <v>70.3</v>
      </c>
      <c r="G168" s="19">
        <v>83.3</v>
      </c>
      <c r="H168" s="15">
        <f t="shared" si="4"/>
        <v>76.8</v>
      </c>
      <c r="I168" s="15">
        <v>1</v>
      </c>
    </row>
    <row r="169" ht="18" customHeight="1" spans="1:9">
      <c r="A169" s="30" t="s">
        <v>377</v>
      </c>
      <c r="B169" s="31" t="s">
        <v>378</v>
      </c>
      <c r="C169" s="32" t="s">
        <v>330</v>
      </c>
      <c r="D169" s="32" t="s">
        <v>379</v>
      </c>
      <c r="E169" s="33" t="s">
        <v>52</v>
      </c>
      <c r="F169" s="18">
        <v>75</v>
      </c>
      <c r="G169" s="19">
        <v>84.3</v>
      </c>
      <c r="H169" s="15">
        <f t="shared" si="4"/>
        <v>79.65</v>
      </c>
      <c r="I169" s="15">
        <v>1</v>
      </c>
    </row>
    <row r="170" ht="18" customHeight="1" spans="1:9">
      <c r="A170" s="30" t="s">
        <v>380</v>
      </c>
      <c r="B170" s="31" t="s">
        <v>381</v>
      </c>
      <c r="C170" s="32" t="s">
        <v>330</v>
      </c>
      <c r="D170" s="32" t="s">
        <v>379</v>
      </c>
      <c r="E170" s="33" t="s">
        <v>52</v>
      </c>
      <c r="F170" s="18">
        <v>73.6</v>
      </c>
      <c r="G170" s="19">
        <v>83.9</v>
      </c>
      <c r="H170" s="15">
        <f t="shared" si="4"/>
        <v>78.75</v>
      </c>
      <c r="I170" s="15">
        <v>2</v>
      </c>
    </row>
    <row r="171" ht="18" customHeight="1" spans="1:9">
      <c r="A171" s="30" t="s">
        <v>382</v>
      </c>
      <c r="B171" s="31" t="s">
        <v>383</v>
      </c>
      <c r="C171" s="32" t="s">
        <v>330</v>
      </c>
      <c r="D171" s="32" t="s">
        <v>379</v>
      </c>
      <c r="E171" s="33" t="s">
        <v>52</v>
      </c>
      <c r="F171" s="18">
        <v>69.7</v>
      </c>
      <c r="G171" s="19">
        <v>81.82</v>
      </c>
      <c r="H171" s="15">
        <f t="shared" si="4"/>
        <v>75.76</v>
      </c>
      <c r="I171" s="15">
        <v>3</v>
      </c>
    </row>
    <row r="172" ht="18" customHeight="1" spans="1:9">
      <c r="A172" s="30" t="s">
        <v>384</v>
      </c>
      <c r="B172" s="31" t="s">
        <v>385</v>
      </c>
      <c r="C172" s="32" t="s">
        <v>330</v>
      </c>
      <c r="D172" s="32" t="s">
        <v>379</v>
      </c>
      <c r="E172" s="33" t="s">
        <v>52</v>
      </c>
      <c r="F172" s="18">
        <v>71.1</v>
      </c>
      <c r="G172" s="19">
        <v>73.84</v>
      </c>
      <c r="H172" s="15">
        <f t="shared" si="4"/>
        <v>72.47</v>
      </c>
      <c r="I172" s="15">
        <v>4</v>
      </c>
    </row>
    <row r="173" ht="18" customHeight="1" spans="1:9">
      <c r="A173" s="30" t="s">
        <v>386</v>
      </c>
      <c r="B173" s="31" t="s">
        <v>387</v>
      </c>
      <c r="C173" s="32" t="s">
        <v>330</v>
      </c>
      <c r="D173" s="32" t="s">
        <v>388</v>
      </c>
      <c r="E173" s="33" t="s">
        <v>52</v>
      </c>
      <c r="F173" s="18">
        <v>81.4</v>
      </c>
      <c r="G173" s="19">
        <v>83.16</v>
      </c>
      <c r="H173" s="15">
        <f t="shared" si="4"/>
        <v>82.28</v>
      </c>
      <c r="I173" s="15">
        <v>1</v>
      </c>
    </row>
    <row r="174" ht="18" customHeight="1" spans="1:9">
      <c r="A174" s="30" t="s">
        <v>389</v>
      </c>
      <c r="B174" s="31" t="s">
        <v>390</v>
      </c>
      <c r="C174" s="32" t="s">
        <v>330</v>
      </c>
      <c r="D174" s="32" t="s">
        <v>388</v>
      </c>
      <c r="E174" s="33" t="s">
        <v>52</v>
      </c>
      <c r="F174" s="18">
        <v>78.5</v>
      </c>
      <c r="G174" s="19">
        <v>82.58</v>
      </c>
      <c r="H174" s="15">
        <f t="shared" si="4"/>
        <v>80.54</v>
      </c>
      <c r="I174" s="15">
        <v>2</v>
      </c>
    </row>
    <row r="175" ht="18" customHeight="1" spans="1:9">
      <c r="A175" s="30" t="s">
        <v>391</v>
      </c>
      <c r="B175" s="31" t="s">
        <v>392</v>
      </c>
      <c r="C175" s="32" t="s">
        <v>330</v>
      </c>
      <c r="D175" s="32" t="s">
        <v>388</v>
      </c>
      <c r="E175" s="33" t="s">
        <v>52</v>
      </c>
      <c r="F175" s="18">
        <v>74.3</v>
      </c>
      <c r="G175" s="19">
        <v>84.62</v>
      </c>
      <c r="H175" s="15">
        <f t="shared" si="4"/>
        <v>79.46</v>
      </c>
      <c r="I175" s="15">
        <v>3</v>
      </c>
    </row>
    <row r="176" ht="18" customHeight="1" spans="1:9">
      <c r="A176" s="30" t="s">
        <v>393</v>
      </c>
      <c r="B176" s="31" t="s">
        <v>394</v>
      </c>
      <c r="C176" s="32" t="s">
        <v>330</v>
      </c>
      <c r="D176" s="32" t="s">
        <v>388</v>
      </c>
      <c r="E176" s="33" t="s">
        <v>52</v>
      </c>
      <c r="F176" s="18">
        <v>77.2</v>
      </c>
      <c r="G176" s="19">
        <v>81.46</v>
      </c>
      <c r="H176" s="15">
        <f t="shared" si="4"/>
        <v>79.33</v>
      </c>
      <c r="I176" s="15">
        <v>4</v>
      </c>
    </row>
    <row r="177" ht="18" customHeight="1" spans="1:9">
      <c r="A177" s="30" t="s">
        <v>395</v>
      </c>
      <c r="B177" s="31" t="s">
        <v>396</v>
      </c>
      <c r="C177" s="32" t="s">
        <v>330</v>
      </c>
      <c r="D177" s="32" t="s">
        <v>388</v>
      </c>
      <c r="E177" s="33" t="s">
        <v>52</v>
      </c>
      <c r="F177" s="18">
        <v>76.6</v>
      </c>
      <c r="G177" s="19">
        <v>82.06</v>
      </c>
      <c r="H177" s="15">
        <f t="shared" si="4"/>
        <v>79.33</v>
      </c>
      <c r="I177" s="15">
        <v>4</v>
      </c>
    </row>
    <row r="178" ht="18" customHeight="1" spans="1:9">
      <c r="A178" s="30" t="s">
        <v>397</v>
      </c>
      <c r="B178" s="31" t="s">
        <v>398</v>
      </c>
      <c r="C178" s="32" t="s">
        <v>330</v>
      </c>
      <c r="D178" s="32" t="s">
        <v>388</v>
      </c>
      <c r="E178" s="33" t="s">
        <v>52</v>
      </c>
      <c r="F178" s="18">
        <v>75.1</v>
      </c>
      <c r="G178" s="19">
        <v>82.94</v>
      </c>
      <c r="H178" s="15">
        <f t="shared" si="4"/>
        <v>79.02</v>
      </c>
      <c r="I178" s="15">
        <v>6</v>
      </c>
    </row>
    <row r="179" ht="18" customHeight="1" spans="1:9">
      <c r="A179" s="30" t="s">
        <v>399</v>
      </c>
      <c r="B179" s="31" t="s">
        <v>400</v>
      </c>
      <c r="C179" s="32" t="s">
        <v>330</v>
      </c>
      <c r="D179" s="32" t="s">
        <v>388</v>
      </c>
      <c r="E179" s="33" t="s">
        <v>52</v>
      </c>
      <c r="F179" s="18">
        <v>71.7</v>
      </c>
      <c r="G179" s="19">
        <v>85.04</v>
      </c>
      <c r="H179" s="15">
        <f t="shared" si="4"/>
        <v>78.37</v>
      </c>
      <c r="I179" s="15">
        <v>7</v>
      </c>
    </row>
    <row r="180" ht="18" customHeight="1" spans="1:9">
      <c r="A180" s="30" t="s">
        <v>401</v>
      </c>
      <c r="B180" s="31" t="s">
        <v>402</v>
      </c>
      <c r="C180" s="32" t="s">
        <v>330</v>
      </c>
      <c r="D180" s="32" t="s">
        <v>388</v>
      </c>
      <c r="E180" s="33" t="s">
        <v>52</v>
      </c>
      <c r="F180" s="18">
        <v>72.4</v>
      </c>
      <c r="G180" s="19">
        <v>83.96</v>
      </c>
      <c r="H180" s="15">
        <f t="shared" si="4"/>
        <v>78.18</v>
      </c>
      <c r="I180" s="15">
        <v>8</v>
      </c>
    </row>
    <row r="181" ht="18" customHeight="1" spans="1:9">
      <c r="A181" s="30" t="s">
        <v>403</v>
      </c>
      <c r="B181" s="31" t="s">
        <v>404</v>
      </c>
      <c r="C181" s="32" t="s">
        <v>330</v>
      </c>
      <c r="D181" s="32" t="s">
        <v>388</v>
      </c>
      <c r="E181" s="33" t="s">
        <v>52</v>
      </c>
      <c r="F181" s="18">
        <v>71.9</v>
      </c>
      <c r="G181" s="19">
        <v>84.38</v>
      </c>
      <c r="H181" s="15">
        <f t="shared" si="4"/>
        <v>78.14</v>
      </c>
      <c r="I181" s="15">
        <v>9</v>
      </c>
    </row>
    <row r="182" ht="18" customHeight="1" spans="1:9">
      <c r="A182" s="30" t="s">
        <v>405</v>
      </c>
      <c r="B182" s="31" t="s">
        <v>406</v>
      </c>
      <c r="C182" s="32" t="s">
        <v>330</v>
      </c>
      <c r="D182" s="32" t="s">
        <v>388</v>
      </c>
      <c r="E182" s="33" t="s">
        <v>52</v>
      </c>
      <c r="F182" s="18">
        <v>73.7</v>
      </c>
      <c r="G182" s="19">
        <v>82.42</v>
      </c>
      <c r="H182" s="15">
        <f t="shared" si="4"/>
        <v>78.06</v>
      </c>
      <c r="I182" s="15">
        <v>10</v>
      </c>
    </row>
    <row r="183" ht="18" customHeight="1" spans="1:9">
      <c r="A183" s="30" t="s">
        <v>407</v>
      </c>
      <c r="B183" s="31" t="s">
        <v>408</v>
      </c>
      <c r="C183" s="32" t="s">
        <v>330</v>
      </c>
      <c r="D183" s="32" t="s">
        <v>388</v>
      </c>
      <c r="E183" s="33" t="s">
        <v>52</v>
      </c>
      <c r="F183" s="18">
        <v>72.7</v>
      </c>
      <c r="G183" s="19">
        <v>83.12</v>
      </c>
      <c r="H183" s="15">
        <f t="shared" si="4"/>
        <v>77.91</v>
      </c>
      <c r="I183" s="15">
        <v>11</v>
      </c>
    </row>
    <row r="184" ht="18" customHeight="1" spans="1:9">
      <c r="A184" s="30" t="s">
        <v>409</v>
      </c>
      <c r="B184" s="31" t="s">
        <v>410</v>
      </c>
      <c r="C184" s="32" t="s">
        <v>330</v>
      </c>
      <c r="D184" s="32" t="s">
        <v>388</v>
      </c>
      <c r="E184" s="33" t="s">
        <v>52</v>
      </c>
      <c r="F184" s="18">
        <v>73.5</v>
      </c>
      <c r="G184" s="19">
        <v>81.48</v>
      </c>
      <c r="H184" s="15">
        <f t="shared" si="4"/>
        <v>77.49</v>
      </c>
      <c r="I184" s="15">
        <v>12</v>
      </c>
    </row>
    <row r="185" ht="18" customHeight="1" spans="1:9">
      <c r="A185" s="30" t="s">
        <v>411</v>
      </c>
      <c r="B185" s="31" t="s">
        <v>412</v>
      </c>
      <c r="C185" s="32" t="s">
        <v>330</v>
      </c>
      <c r="D185" s="32" t="s">
        <v>388</v>
      </c>
      <c r="E185" s="33" t="s">
        <v>52</v>
      </c>
      <c r="F185" s="18">
        <v>72.1</v>
      </c>
      <c r="G185" s="19">
        <v>82.34</v>
      </c>
      <c r="H185" s="15">
        <f t="shared" si="4"/>
        <v>77.22</v>
      </c>
      <c r="I185" s="15">
        <v>13</v>
      </c>
    </row>
    <row r="186" ht="18" customHeight="1" spans="1:9">
      <c r="A186" s="30" t="s">
        <v>413</v>
      </c>
      <c r="B186" s="31" t="s">
        <v>414</v>
      </c>
      <c r="C186" s="36" t="s">
        <v>330</v>
      </c>
      <c r="D186" s="32" t="s">
        <v>388</v>
      </c>
      <c r="E186" s="33" t="s">
        <v>52</v>
      </c>
      <c r="F186" s="18">
        <v>72.3</v>
      </c>
      <c r="G186" s="19">
        <v>79.94</v>
      </c>
      <c r="H186" s="15">
        <f t="shared" si="4"/>
        <v>76.12</v>
      </c>
      <c r="I186" s="15">
        <v>14</v>
      </c>
    </row>
    <row r="187" ht="18" customHeight="1" spans="1:9">
      <c r="A187" s="30" t="s">
        <v>415</v>
      </c>
      <c r="B187" s="31" t="s">
        <v>416</v>
      </c>
      <c r="C187" s="32" t="s">
        <v>330</v>
      </c>
      <c r="D187" s="32" t="s">
        <v>388</v>
      </c>
      <c r="E187" s="33" t="s">
        <v>52</v>
      </c>
      <c r="F187" s="18">
        <v>73.5</v>
      </c>
      <c r="G187" s="19">
        <v>77.88</v>
      </c>
      <c r="H187" s="15">
        <f t="shared" si="4"/>
        <v>75.69</v>
      </c>
      <c r="I187" s="15">
        <v>15</v>
      </c>
    </row>
    <row r="188" ht="18" customHeight="1" spans="1:9">
      <c r="A188" s="30" t="s">
        <v>417</v>
      </c>
      <c r="B188" s="31" t="s">
        <v>418</v>
      </c>
      <c r="C188" s="32" t="s">
        <v>330</v>
      </c>
      <c r="D188" s="32" t="s">
        <v>388</v>
      </c>
      <c r="E188" s="33" t="s">
        <v>52</v>
      </c>
      <c r="F188" s="18">
        <v>74.3</v>
      </c>
      <c r="G188" s="19">
        <v>76.44</v>
      </c>
      <c r="H188" s="15">
        <f t="shared" si="4"/>
        <v>75.37</v>
      </c>
      <c r="I188" s="15">
        <v>16</v>
      </c>
    </row>
    <row r="189" ht="18" customHeight="1" spans="1:9">
      <c r="A189" s="30" t="s">
        <v>419</v>
      </c>
      <c r="B189" s="31" t="s">
        <v>420</v>
      </c>
      <c r="C189" s="32" t="s">
        <v>330</v>
      </c>
      <c r="D189" s="32" t="s">
        <v>388</v>
      </c>
      <c r="E189" s="33" t="s">
        <v>52</v>
      </c>
      <c r="F189" s="18">
        <v>71.5</v>
      </c>
      <c r="G189" s="19">
        <v>77.84</v>
      </c>
      <c r="H189" s="15">
        <f t="shared" si="4"/>
        <v>74.67</v>
      </c>
      <c r="I189" s="15">
        <v>17</v>
      </c>
    </row>
    <row r="190" ht="18" customHeight="1" spans="1:9">
      <c r="A190" s="30" t="s">
        <v>421</v>
      </c>
      <c r="B190" s="31" t="s">
        <v>422</v>
      </c>
      <c r="C190" s="32" t="s">
        <v>330</v>
      </c>
      <c r="D190" s="32" t="s">
        <v>388</v>
      </c>
      <c r="E190" s="33" t="s">
        <v>52</v>
      </c>
      <c r="F190" s="18">
        <v>72.2</v>
      </c>
      <c r="G190" s="19">
        <v>77.14</v>
      </c>
      <c r="H190" s="15">
        <f t="shared" si="4"/>
        <v>74.67</v>
      </c>
      <c r="I190" s="15">
        <v>18</v>
      </c>
    </row>
    <row r="191" ht="18" customHeight="1" spans="1:9">
      <c r="A191" s="30" t="s">
        <v>423</v>
      </c>
      <c r="B191" s="31" t="s">
        <v>424</v>
      </c>
      <c r="C191" s="32" t="s">
        <v>330</v>
      </c>
      <c r="D191" s="32" t="s">
        <v>388</v>
      </c>
      <c r="E191" s="33" t="s">
        <v>52</v>
      </c>
      <c r="F191" s="18">
        <v>71.9</v>
      </c>
      <c r="G191" s="19">
        <v>73.22</v>
      </c>
      <c r="H191" s="15">
        <f t="shared" si="4"/>
        <v>72.56</v>
      </c>
      <c r="I191" s="15">
        <v>19</v>
      </c>
    </row>
    <row r="192" ht="18" customHeight="1" spans="1:9">
      <c r="A192" s="30" t="s">
        <v>425</v>
      </c>
      <c r="B192" s="31" t="s">
        <v>426</v>
      </c>
      <c r="C192" s="32" t="s">
        <v>330</v>
      </c>
      <c r="D192" s="32" t="s">
        <v>388</v>
      </c>
      <c r="E192" s="33" t="s">
        <v>52</v>
      </c>
      <c r="F192" s="18">
        <v>75.8</v>
      </c>
      <c r="G192" s="19">
        <v>66.42</v>
      </c>
      <c r="H192" s="15">
        <f t="shared" si="4"/>
        <v>71.11</v>
      </c>
      <c r="I192" s="15">
        <v>20</v>
      </c>
    </row>
    <row r="193" ht="18" customHeight="1" spans="1:9">
      <c r="A193" s="30" t="s">
        <v>427</v>
      </c>
      <c r="B193" s="31" t="s">
        <v>428</v>
      </c>
      <c r="C193" s="32" t="s">
        <v>330</v>
      </c>
      <c r="D193" s="36" t="s">
        <v>429</v>
      </c>
      <c r="E193" s="33" t="s">
        <v>129</v>
      </c>
      <c r="F193" s="18">
        <v>56.9</v>
      </c>
      <c r="G193" s="19">
        <v>84.9</v>
      </c>
      <c r="H193" s="15">
        <f t="shared" si="4"/>
        <v>70.9</v>
      </c>
      <c r="I193" s="15">
        <v>1</v>
      </c>
    </row>
    <row r="194" ht="18" customHeight="1" spans="1:9">
      <c r="A194" s="30" t="s">
        <v>430</v>
      </c>
      <c r="B194" s="31" t="s">
        <v>431</v>
      </c>
      <c r="C194" s="32" t="s">
        <v>330</v>
      </c>
      <c r="D194" s="32" t="s">
        <v>429</v>
      </c>
      <c r="E194" s="33" t="s">
        <v>129</v>
      </c>
      <c r="F194" s="18">
        <v>51.9</v>
      </c>
      <c r="G194" s="19">
        <v>85.74</v>
      </c>
      <c r="H194" s="15">
        <f t="shared" si="4"/>
        <v>68.82</v>
      </c>
      <c r="I194" s="15">
        <v>2</v>
      </c>
    </row>
    <row r="195" ht="18" customHeight="1" spans="1:9">
      <c r="A195" s="34" t="s">
        <v>432</v>
      </c>
      <c r="B195" s="35" t="s">
        <v>433</v>
      </c>
      <c r="C195" s="36" t="s">
        <v>330</v>
      </c>
      <c r="D195" s="36" t="s">
        <v>429</v>
      </c>
      <c r="E195" s="33" t="s">
        <v>129</v>
      </c>
      <c r="F195" s="18">
        <v>49.9</v>
      </c>
      <c r="G195" s="19">
        <v>83.76</v>
      </c>
      <c r="H195" s="15">
        <f t="shared" si="4"/>
        <v>66.83</v>
      </c>
      <c r="I195" s="15">
        <v>3</v>
      </c>
    </row>
    <row r="196" ht="18" customHeight="1" spans="1:9">
      <c r="A196" s="30" t="s">
        <v>434</v>
      </c>
      <c r="B196" s="31" t="s">
        <v>435</v>
      </c>
      <c r="C196" s="32" t="s">
        <v>330</v>
      </c>
      <c r="D196" s="32" t="s">
        <v>436</v>
      </c>
      <c r="E196" s="33" t="s">
        <v>129</v>
      </c>
      <c r="F196" s="18">
        <v>59.2</v>
      </c>
      <c r="G196" s="19">
        <v>82.14</v>
      </c>
      <c r="H196" s="15">
        <f t="shared" si="4"/>
        <v>70.67</v>
      </c>
      <c r="I196" s="15">
        <v>1</v>
      </c>
    </row>
    <row r="197" ht="18" customHeight="1" spans="1:9">
      <c r="A197" s="30" t="s">
        <v>437</v>
      </c>
      <c r="B197" s="31" t="s">
        <v>438</v>
      </c>
      <c r="C197" s="32" t="s">
        <v>330</v>
      </c>
      <c r="D197" s="32" t="s">
        <v>436</v>
      </c>
      <c r="E197" s="33" t="s">
        <v>129</v>
      </c>
      <c r="F197" s="18">
        <v>52.7</v>
      </c>
      <c r="G197" s="19">
        <v>83.74</v>
      </c>
      <c r="H197" s="15">
        <f t="shared" si="4"/>
        <v>68.22</v>
      </c>
      <c r="I197" s="15">
        <v>2</v>
      </c>
    </row>
    <row r="198" ht="18" customHeight="1" spans="1:9">
      <c r="A198" s="30" t="s">
        <v>439</v>
      </c>
      <c r="B198" s="31" t="s">
        <v>440</v>
      </c>
      <c r="C198" s="32" t="s">
        <v>330</v>
      </c>
      <c r="D198" s="32" t="s">
        <v>441</v>
      </c>
      <c r="E198" s="33" t="s">
        <v>46</v>
      </c>
      <c r="F198" s="18">
        <v>64.6</v>
      </c>
      <c r="G198" s="19">
        <v>86.7</v>
      </c>
      <c r="H198" s="15">
        <f t="shared" si="4"/>
        <v>75.65</v>
      </c>
      <c r="I198" s="15">
        <v>1</v>
      </c>
    </row>
    <row r="199" ht="18" customHeight="1" spans="1:9">
      <c r="A199" s="30" t="s">
        <v>442</v>
      </c>
      <c r="B199" s="31" t="s">
        <v>443</v>
      </c>
      <c r="C199" s="32" t="s">
        <v>330</v>
      </c>
      <c r="D199" s="32" t="s">
        <v>441</v>
      </c>
      <c r="E199" s="33" t="s">
        <v>46</v>
      </c>
      <c r="F199" s="18">
        <v>64.7</v>
      </c>
      <c r="G199" s="19">
        <v>82.92</v>
      </c>
      <c r="H199" s="15">
        <f t="shared" si="4"/>
        <v>73.81</v>
      </c>
      <c r="I199" s="15">
        <v>2</v>
      </c>
    </row>
    <row r="200" ht="18" customHeight="1" spans="1:9">
      <c r="A200" s="30" t="s">
        <v>444</v>
      </c>
      <c r="B200" s="31" t="s">
        <v>445</v>
      </c>
      <c r="C200" s="32" t="s">
        <v>330</v>
      </c>
      <c r="D200" s="32" t="s">
        <v>441</v>
      </c>
      <c r="E200" s="33" t="s">
        <v>46</v>
      </c>
      <c r="F200" s="18">
        <v>61.7</v>
      </c>
      <c r="G200" s="19">
        <v>81.68</v>
      </c>
      <c r="H200" s="15">
        <f t="shared" si="4"/>
        <v>71.69</v>
      </c>
      <c r="I200" s="15">
        <v>3</v>
      </c>
    </row>
    <row r="201" ht="18" customHeight="1" spans="1:9">
      <c r="A201" s="30" t="s">
        <v>446</v>
      </c>
      <c r="B201" s="31" t="s">
        <v>447</v>
      </c>
      <c r="C201" s="32" t="s">
        <v>330</v>
      </c>
      <c r="D201" s="32" t="s">
        <v>448</v>
      </c>
      <c r="E201" s="33" t="s">
        <v>46</v>
      </c>
      <c r="F201" s="18">
        <v>75.8</v>
      </c>
      <c r="G201" s="19">
        <v>78.22</v>
      </c>
      <c r="H201" s="15">
        <f t="shared" si="4"/>
        <v>77.01</v>
      </c>
      <c r="I201" s="15">
        <v>1</v>
      </c>
    </row>
    <row r="202" ht="18" customHeight="1" spans="1:9">
      <c r="A202" s="30" t="s">
        <v>449</v>
      </c>
      <c r="B202" s="31" t="s">
        <v>450</v>
      </c>
      <c r="C202" s="32" t="s">
        <v>330</v>
      </c>
      <c r="D202" s="32" t="s">
        <v>448</v>
      </c>
      <c r="E202" s="33" t="s">
        <v>46</v>
      </c>
      <c r="F202" s="18">
        <v>72.2</v>
      </c>
      <c r="G202" s="19">
        <v>80.68</v>
      </c>
      <c r="H202" s="15">
        <f t="shared" si="4"/>
        <v>76.44</v>
      </c>
      <c r="I202" s="15">
        <v>2</v>
      </c>
    </row>
    <row r="203" ht="18" customHeight="1" spans="1:9">
      <c r="A203" s="30" t="s">
        <v>451</v>
      </c>
      <c r="B203" s="31" t="s">
        <v>452</v>
      </c>
      <c r="C203" s="32" t="s">
        <v>330</v>
      </c>
      <c r="D203" s="32" t="s">
        <v>453</v>
      </c>
      <c r="E203" s="33" t="s">
        <v>46</v>
      </c>
      <c r="F203" s="18">
        <v>66.5</v>
      </c>
      <c r="G203" s="19">
        <v>85.12</v>
      </c>
      <c r="H203" s="15">
        <f t="shared" si="4"/>
        <v>75.81</v>
      </c>
      <c r="I203" s="15">
        <v>1</v>
      </c>
    </row>
    <row r="204" ht="18" customHeight="1" spans="1:9">
      <c r="A204" s="30" t="s">
        <v>454</v>
      </c>
      <c r="B204" s="31" t="s">
        <v>455</v>
      </c>
      <c r="C204" s="32" t="s">
        <v>330</v>
      </c>
      <c r="D204" s="32" t="s">
        <v>453</v>
      </c>
      <c r="E204" s="33" t="s">
        <v>46</v>
      </c>
      <c r="F204" s="18">
        <v>60.2</v>
      </c>
      <c r="G204" s="19">
        <v>83.36</v>
      </c>
      <c r="H204" s="15">
        <f t="shared" ref="H204:H231" si="5">F204*0.5+G204*0.5</f>
        <v>71.78</v>
      </c>
      <c r="I204" s="15">
        <v>2</v>
      </c>
    </row>
    <row r="205" ht="18" customHeight="1" spans="1:9">
      <c r="A205" s="30" t="s">
        <v>456</v>
      </c>
      <c r="B205" s="31" t="s">
        <v>457</v>
      </c>
      <c r="C205" s="32" t="s">
        <v>330</v>
      </c>
      <c r="D205" s="32" t="s">
        <v>453</v>
      </c>
      <c r="E205" s="33" t="s">
        <v>46</v>
      </c>
      <c r="F205" s="18">
        <v>52.1</v>
      </c>
      <c r="G205" s="19">
        <v>82.58</v>
      </c>
      <c r="H205" s="15">
        <f t="shared" si="5"/>
        <v>67.34</v>
      </c>
      <c r="I205" s="15">
        <v>3</v>
      </c>
    </row>
    <row r="206" ht="18" customHeight="1" spans="1:9">
      <c r="A206" s="30" t="s">
        <v>458</v>
      </c>
      <c r="B206" s="31" t="s">
        <v>459</v>
      </c>
      <c r="C206" s="32" t="s">
        <v>460</v>
      </c>
      <c r="D206" s="32" t="s">
        <v>461</v>
      </c>
      <c r="E206" s="33" t="s">
        <v>14</v>
      </c>
      <c r="F206" s="18">
        <v>69.3</v>
      </c>
      <c r="G206" s="19">
        <v>87.26</v>
      </c>
      <c r="H206" s="15">
        <f t="shared" si="5"/>
        <v>78.28</v>
      </c>
      <c r="I206" s="15">
        <v>1</v>
      </c>
    </row>
    <row r="207" ht="18" customHeight="1" spans="1:9">
      <c r="A207" s="30" t="s">
        <v>462</v>
      </c>
      <c r="B207" s="31" t="s">
        <v>463</v>
      </c>
      <c r="C207" s="32" t="s">
        <v>460</v>
      </c>
      <c r="D207" s="32" t="s">
        <v>461</v>
      </c>
      <c r="E207" s="33" t="s">
        <v>14</v>
      </c>
      <c r="F207" s="18">
        <v>63.5</v>
      </c>
      <c r="G207" s="19">
        <v>85.84</v>
      </c>
      <c r="H207" s="15">
        <f t="shared" si="5"/>
        <v>74.67</v>
      </c>
      <c r="I207" s="15">
        <v>2</v>
      </c>
    </row>
    <row r="208" ht="18" customHeight="1" spans="1:9">
      <c r="A208" s="30" t="s">
        <v>464</v>
      </c>
      <c r="B208" s="31" t="s">
        <v>465</v>
      </c>
      <c r="C208" s="32" t="s">
        <v>460</v>
      </c>
      <c r="D208" s="32" t="s">
        <v>466</v>
      </c>
      <c r="E208" s="33" t="s">
        <v>14</v>
      </c>
      <c r="F208" s="18">
        <v>73.3</v>
      </c>
      <c r="G208" s="19">
        <v>83.56</v>
      </c>
      <c r="H208" s="15">
        <f t="shared" si="5"/>
        <v>78.43</v>
      </c>
      <c r="I208" s="15">
        <v>1</v>
      </c>
    </row>
    <row r="209" ht="18" customHeight="1" spans="1:9">
      <c r="A209" s="30" t="s">
        <v>467</v>
      </c>
      <c r="B209" s="31" t="s">
        <v>468</v>
      </c>
      <c r="C209" s="32" t="s">
        <v>460</v>
      </c>
      <c r="D209" s="32" t="s">
        <v>466</v>
      </c>
      <c r="E209" s="33" t="s">
        <v>14</v>
      </c>
      <c r="F209" s="18">
        <v>67</v>
      </c>
      <c r="G209" s="19">
        <v>82.3</v>
      </c>
      <c r="H209" s="15">
        <f t="shared" si="5"/>
        <v>74.65</v>
      </c>
      <c r="I209" s="15">
        <v>2</v>
      </c>
    </row>
    <row r="210" ht="18" customHeight="1" spans="1:9">
      <c r="A210" s="30" t="s">
        <v>469</v>
      </c>
      <c r="B210" s="31" t="s">
        <v>470</v>
      </c>
      <c r="C210" s="32" t="s">
        <v>460</v>
      </c>
      <c r="D210" s="32" t="s">
        <v>466</v>
      </c>
      <c r="E210" s="33" t="s">
        <v>14</v>
      </c>
      <c r="F210" s="18">
        <v>58.2</v>
      </c>
      <c r="G210" s="19">
        <v>81.32</v>
      </c>
      <c r="H210" s="15">
        <f t="shared" si="5"/>
        <v>69.76</v>
      </c>
      <c r="I210" s="15">
        <v>3</v>
      </c>
    </row>
    <row r="211" ht="18" customHeight="1" spans="1:9">
      <c r="A211" s="30" t="s">
        <v>471</v>
      </c>
      <c r="B211" s="31" t="s">
        <v>472</v>
      </c>
      <c r="C211" s="32" t="s">
        <v>460</v>
      </c>
      <c r="D211" s="32" t="s">
        <v>466</v>
      </c>
      <c r="E211" s="33" t="s">
        <v>14</v>
      </c>
      <c r="F211" s="18">
        <v>56.7</v>
      </c>
      <c r="G211" s="19">
        <v>81.42</v>
      </c>
      <c r="H211" s="15">
        <f t="shared" si="5"/>
        <v>69.06</v>
      </c>
      <c r="I211" s="15">
        <v>4</v>
      </c>
    </row>
    <row r="212" ht="18" customHeight="1" spans="1:9">
      <c r="A212" s="30" t="s">
        <v>473</v>
      </c>
      <c r="B212" s="31" t="s">
        <v>474</v>
      </c>
      <c r="C212" s="32" t="s">
        <v>460</v>
      </c>
      <c r="D212" s="32" t="s">
        <v>466</v>
      </c>
      <c r="E212" s="33" t="s">
        <v>14</v>
      </c>
      <c r="F212" s="18">
        <v>57.4</v>
      </c>
      <c r="G212" s="19">
        <v>80.48</v>
      </c>
      <c r="H212" s="15">
        <f t="shared" si="5"/>
        <v>68.94</v>
      </c>
      <c r="I212" s="15">
        <v>5</v>
      </c>
    </row>
    <row r="213" ht="18" customHeight="1" spans="1:9">
      <c r="A213" s="34" t="s">
        <v>475</v>
      </c>
      <c r="B213" s="35" t="s">
        <v>476</v>
      </c>
      <c r="C213" s="36" t="s">
        <v>460</v>
      </c>
      <c r="D213" s="36" t="s">
        <v>466</v>
      </c>
      <c r="E213" s="33" t="s">
        <v>14</v>
      </c>
      <c r="F213" s="18">
        <v>51.6</v>
      </c>
      <c r="G213" s="19">
        <v>82.08</v>
      </c>
      <c r="H213" s="15">
        <f t="shared" si="5"/>
        <v>66.84</v>
      </c>
      <c r="I213" s="15">
        <v>6</v>
      </c>
    </row>
    <row r="214" ht="18" customHeight="1" spans="1:9">
      <c r="A214" s="30" t="s">
        <v>477</v>
      </c>
      <c r="B214" s="31" t="s">
        <v>478</v>
      </c>
      <c r="C214" s="32" t="s">
        <v>460</v>
      </c>
      <c r="D214" s="32" t="s">
        <v>479</v>
      </c>
      <c r="E214" s="33" t="s">
        <v>160</v>
      </c>
      <c r="F214" s="18">
        <v>75.7</v>
      </c>
      <c r="G214" s="19">
        <v>82.48</v>
      </c>
      <c r="H214" s="15">
        <f t="shared" si="5"/>
        <v>79.09</v>
      </c>
      <c r="I214" s="15">
        <v>1</v>
      </c>
    </row>
    <row r="215" ht="18" customHeight="1" spans="1:9">
      <c r="A215" s="30" t="s">
        <v>480</v>
      </c>
      <c r="B215" s="31" t="s">
        <v>481</v>
      </c>
      <c r="C215" s="32" t="s">
        <v>460</v>
      </c>
      <c r="D215" s="32" t="s">
        <v>479</v>
      </c>
      <c r="E215" s="33" t="s">
        <v>160</v>
      </c>
      <c r="F215" s="18">
        <v>76</v>
      </c>
      <c r="G215" s="19">
        <v>81.08</v>
      </c>
      <c r="H215" s="15">
        <f t="shared" si="5"/>
        <v>78.54</v>
      </c>
      <c r="I215" s="15">
        <v>2</v>
      </c>
    </row>
    <row r="216" ht="18" customHeight="1" spans="1:9">
      <c r="A216" s="30" t="s">
        <v>482</v>
      </c>
      <c r="B216" s="31" t="s">
        <v>483</v>
      </c>
      <c r="C216" s="32" t="s">
        <v>460</v>
      </c>
      <c r="D216" s="32" t="s">
        <v>479</v>
      </c>
      <c r="E216" s="33" t="s">
        <v>160</v>
      </c>
      <c r="F216" s="18">
        <v>71.1</v>
      </c>
      <c r="G216" s="19">
        <v>77.7</v>
      </c>
      <c r="H216" s="15">
        <f t="shared" si="5"/>
        <v>74.4</v>
      </c>
      <c r="I216" s="15">
        <v>3</v>
      </c>
    </row>
    <row r="217" ht="18" customHeight="1" spans="1:9">
      <c r="A217" s="30" t="s">
        <v>484</v>
      </c>
      <c r="B217" s="31" t="s">
        <v>485</v>
      </c>
      <c r="C217" s="32" t="s">
        <v>460</v>
      </c>
      <c r="D217" s="32" t="s">
        <v>486</v>
      </c>
      <c r="E217" s="33" t="s">
        <v>52</v>
      </c>
      <c r="F217" s="18">
        <v>81.1</v>
      </c>
      <c r="G217" s="19">
        <v>83.24</v>
      </c>
      <c r="H217" s="15">
        <f t="shared" si="5"/>
        <v>82.17</v>
      </c>
      <c r="I217" s="15">
        <v>1</v>
      </c>
    </row>
    <row r="218" ht="18" customHeight="1" spans="1:9">
      <c r="A218" s="30" t="s">
        <v>487</v>
      </c>
      <c r="B218" s="31" t="s">
        <v>488</v>
      </c>
      <c r="C218" s="32" t="s">
        <v>460</v>
      </c>
      <c r="D218" s="32" t="s">
        <v>486</v>
      </c>
      <c r="E218" s="33" t="s">
        <v>52</v>
      </c>
      <c r="F218" s="18">
        <v>77.2</v>
      </c>
      <c r="G218" s="19">
        <v>84.7</v>
      </c>
      <c r="H218" s="15">
        <f t="shared" si="5"/>
        <v>80.95</v>
      </c>
      <c r="I218" s="15">
        <v>2</v>
      </c>
    </row>
    <row r="219" ht="18" customHeight="1" spans="1:9">
      <c r="A219" s="30" t="s">
        <v>489</v>
      </c>
      <c r="B219" s="31" t="s">
        <v>490</v>
      </c>
      <c r="C219" s="32" t="s">
        <v>460</v>
      </c>
      <c r="D219" s="32" t="s">
        <v>486</v>
      </c>
      <c r="E219" s="33" t="s">
        <v>52</v>
      </c>
      <c r="F219" s="18">
        <v>72.3</v>
      </c>
      <c r="G219" s="19">
        <v>83.3</v>
      </c>
      <c r="H219" s="15">
        <f t="shared" si="5"/>
        <v>77.8</v>
      </c>
      <c r="I219" s="15">
        <v>3</v>
      </c>
    </row>
    <row r="220" ht="18" customHeight="1" spans="1:9">
      <c r="A220" s="30" t="s">
        <v>491</v>
      </c>
      <c r="B220" s="31" t="s">
        <v>492</v>
      </c>
      <c r="C220" s="32" t="s">
        <v>460</v>
      </c>
      <c r="D220" s="32" t="s">
        <v>486</v>
      </c>
      <c r="E220" s="33" t="s">
        <v>52</v>
      </c>
      <c r="F220" s="18">
        <v>70.9</v>
      </c>
      <c r="G220" s="19">
        <v>83.6</v>
      </c>
      <c r="H220" s="15">
        <f t="shared" si="5"/>
        <v>77.25</v>
      </c>
      <c r="I220" s="15">
        <v>4</v>
      </c>
    </row>
    <row r="221" ht="18" customHeight="1" spans="1:9">
      <c r="A221" s="30" t="s">
        <v>493</v>
      </c>
      <c r="B221" s="31" t="s">
        <v>494</v>
      </c>
      <c r="C221" s="32" t="s">
        <v>460</v>
      </c>
      <c r="D221" s="32" t="s">
        <v>486</v>
      </c>
      <c r="E221" s="33" t="s">
        <v>52</v>
      </c>
      <c r="F221" s="18">
        <v>69.4</v>
      </c>
      <c r="G221" s="19">
        <v>84.72</v>
      </c>
      <c r="H221" s="15">
        <f t="shared" si="5"/>
        <v>77.06</v>
      </c>
      <c r="I221" s="15">
        <v>5</v>
      </c>
    </row>
    <row r="222" ht="18" customHeight="1" spans="1:9">
      <c r="A222" s="30" t="s">
        <v>495</v>
      </c>
      <c r="B222" s="31" t="s">
        <v>496</v>
      </c>
      <c r="C222" s="32" t="s">
        <v>460</v>
      </c>
      <c r="D222" s="32" t="s">
        <v>486</v>
      </c>
      <c r="E222" s="33" t="s">
        <v>52</v>
      </c>
      <c r="F222" s="18">
        <v>70.4</v>
      </c>
      <c r="G222" s="19">
        <v>82.4</v>
      </c>
      <c r="H222" s="15">
        <f t="shared" si="5"/>
        <v>76.4</v>
      </c>
      <c r="I222" s="15">
        <v>6</v>
      </c>
    </row>
    <row r="223" ht="18" customHeight="1" spans="1:9">
      <c r="A223" s="30" t="s">
        <v>497</v>
      </c>
      <c r="B223" s="31" t="s">
        <v>498</v>
      </c>
      <c r="C223" s="32" t="s">
        <v>460</v>
      </c>
      <c r="D223" s="32" t="s">
        <v>486</v>
      </c>
      <c r="E223" s="33" t="s">
        <v>52</v>
      </c>
      <c r="F223" s="18">
        <v>68</v>
      </c>
      <c r="G223" s="19">
        <v>82.7</v>
      </c>
      <c r="H223" s="15">
        <f t="shared" si="5"/>
        <v>75.35</v>
      </c>
      <c r="I223" s="15">
        <v>7</v>
      </c>
    </row>
    <row r="224" ht="18" customHeight="1" spans="1:9">
      <c r="A224" s="30" t="s">
        <v>499</v>
      </c>
      <c r="B224" s="31" t="s">
        <v>500</v>
      </c>
      <c r="C224" s="32" t="s">
        <v>460</v>
      </c>
      <c r="D224" s="32" t="s">
        <v>486</v>
      </c>
      <c r="E224" s="33" t="s">
        <v>52</v>
      </c>
      <c r="F224" s="18">
        <v>67</v>
      </c>
      <c r="G224" s="19">
        <v>81.18</v>
      </c>
      <c r="H224" s="15">
        <f t="shared" si="5"/>
        <v>74.09</v>
      </c>
      <c r="I224" s="15">
        <v>8</v>
      </c>
    </row>
    <row r="225" ht="18" customHeight="1" spans="1:9">
      <c r="A225" s="30" t="s">
        <v>501</v>
      </c>
      <c r="B225" s="31" t="s">
        <v>502</v>
      </c>
      <c r="C225" s="32" t="s">
        <v>460</v>
      </c>
      <c r="D225" s="32" t="s">
        <v>486</v>
      </c>
      <c r="E225" s="33" t="s">
        <v>52</v>
      </c>
      <c r="F225" s="18">
        <v>66.8</v>
      </c>
      <c r="G225" s="19">
        <v>81.14</v>
      </c>
      <c r="H225" s="15">
        <f t="shared" si="5"/>
        <v>73.97</v>
      </c>
      <c r="I225" s="15">
        <v>9</v>
      </c>
    </row>
    <row r="226" ht="18" customHeight="1" spans="1:9">
      <c r="A226" s="30" t="s">
        <v>503</v>
      </c>
      <c r="B226" s="31" t="s">
        <v>504</v>
      </c>
      <c r="C226" s="32" t="s">
        <v>460</v>
      </c>
      <c r="D226" s="32" t="s">
        <v>486</v>
      </c>
      <c r="E226" s="33" t="s">
        <v>52</v>
      </c>
      <c r="F226" s="18">
        <v>65.8</v>
      </c>
      <c r="G226" s="19">
        <v>81.92</v>
      </c>
      <c r="H226" s="15">
        <f t="shared" si="5"/>
        <v>73.86</v>
      </c>
      <c r="I226" s="15">
        <v>10</v>
      </c>
    </row>
    <row r="227" ht="18" customHeight="1" spans="1:9">
      <c r="A227" s="30" t="s">
        <v>505</v>
      </c>
      <c r="B227" s="31" t="s">
        <v>506</v>
      </c>
      <c r="C227" s="32" t="s">
        <v>460</v>
      </c>
      <c r="D227" s="32" t="s">
        <v>486</v>
      </c>
      <c r="E227" s="33" t="s">
        <v>52</v>
      </c>
      <c r="F227" s="18">
        <v>66.5</v>
      </c>
      <c r="G227" s="19">
        <v>80.84</v>
      </c>
      <c r="H227" s="15">
        <f t="shared" si="5"/>
        <v>73.67</v>
      </c>
      <c r="I227" s="15">
        <v>11</v>
      </c>
    </row>
    <row r="228" ht="18" customHeight="1" spans="1:9">
      <c r="A228" s="30" t="s">
        <v>507</v>
      </c>
      <c r="B228" s="31" t="s">
        <v>508</v>
      </c>
      <c r="C228" s="32" t="s">
        <v>460</v>
      </c>
      <c r="D228" s="32" t="s">
        <v>486</v>
      </c>
      <c r="E228" s="33" t="s">
        <v>52</v>
      </c>
      <c r="F228" s="18">
        <v>65.9</v>
      </c>
      <c r="G228" s="19">
        <v>81.14</v>
      </c>
      <c r="H228" s="15">
        <f t="shared" si="5"/>
        <v>73.52</v>
      </c>
      <c r="I228" s="15">
        <v>12</v>
      </c>
    </row>
    <row r="229" ht="18" customHeight="1" spans="1:9">
      <c r="A229" s="30" t="s">
        <v>509</v>
      </c>
      <c r="B229" s="31" t="s">
        <v>510</v>
      </c>
      <c r="C229" s="32" t="s">
        <v>460</v>
      </c>
      <c r="D229" s="32" t="s">
        <v>486</v>
      </c>
      <c r="E229" s="33" t="s">
        <v>52</v>
      </c>
      <c r="F229" s="18">
        <v>69.7</v>
      </c>
      <c r="G229" s="19">
        <v>75.92</v>
      </c>
      <c r="H229" s="15">
        <f t="shared" si="5"/>
        <v>72.81</v>
      </c>
      <c r="I229" s="15">
        <v>13</v>
      </c>
    </row>
    <row r="230" ht="18" customHeight="1" spans="1:9">
      <c r="A230" s="30" t="s">
        <v>511</v>
      </c>
      <c r="B230" s="31" t="s">
        <v>512</v>
      </c>
      <c r="C230" s="32" t="s">
        <v>460</v>
      </c>
      <c r="D230" s="32" t="s">
        <v>486</v>
      </c>
      <c r="E230" s="33" t="s">
        <v>52</v>
      </c>
      <c r="F230" s="18">
        <v>68.8</v>
      </c>
      <c r="G230" s="19">
        <v>60.44</v>
      </c>
      <c r="H230" s="15">
        <f t="shared" si="5"/>
        <v>64.62</v>
      </c>
      <c r="I230" s="15">
        <v>14</v>
      </c>
    </row>
    <row r="231" ht="18" customHeight="1" spans="1:9">
      <c r="A231" s="34" t="s">
        <v>513</v>
      </c>
      <c r="B231" s="35" t="s">
        <v>514</v>
      </c>
      <c r="C231" s="36" t="s">
        <v>460</v>
      </c>
      <c r="D231" s="36" t="s">
        <v>486</v>
      </c>
      <c r="E231" s="33" t="s">
        <v>52</v>
      </c>
      <c r="F231" s="18">
        <v>65.2</v>
      </c>
      <c r="G231" s="19">
        <v>60.16</v>
      </c>
      <c r="H231" s="15">
        <f t="shared" si="5"/>
        <v>62.68</v>
      </c>
      <c r="I231" s="15">
        <v>15</v>
      </c>
    </row>
  </sheetData>
  <mergeCells count="1">
    <mergeCell ref="A1:I1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卢昕</cp:lastModifiedBy>
  <dcterms:created xsi:type="dcterms:W3CDTF">2020-11-02T07:41:00Z</dcterms:created>
  <dcterms:modified xsi:type="dcterms:W3CDTF">2020-11-02T09:52:44Z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