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<sst xmlns="http://schemas.openxmlformats.org/spreadsheetml/2006/main" count="42" uniqueCount="30">
  <si>
    <t>2020年庆云县妇幼保健院公开招聘备案制工作人员总成绩及进入下一环节人员名单</t>
  </si>
  <si>
    <t>准考证号</t>
  </si>
  <si>
    <t>姓名</t>
  </si>
  <si>
    <t>报考职位</t>
  </si>
  <si>
    <t>笔试成绩</t>
  </si>
  <si>
    <t>笔试折合
50%</t>
  </si>
  <si>
    <t>面试成绩</t>
  </si>
  <si>
    <t>面试折合
50%</t>
  </si>
  <si>
    <t>总成绩</t>
  </si>
  <si>
    <t>备注</t>
  </si>
  <si>
    <t>刘璐</t>
  </si>
  <si>
    <t>001-临床诊疗A</t>
  </si>
  <si>
    <t>√</t>
  </si>
  <si>
    <t>范晓伟</t>
  </si>
  <si>
    <t>巴晓月</t>
  </si>
  <si>
    <t>刘洪</t>
  </si>
  <si>
    <t>赵璐</t>
  </si>
  <si>
    <t>周营营</t>
  </si>
  <si>
    <t>003-临床诊疗C</t>
  </si>
  <si>
    <t>陈秋霞</t>
  </si>
  <si>
    <t>004-临床诊疗D</t>
  </si>
  <si>
    <t>郭梅雪</t>
  </si>
  <si>
    <t>008-口腔医学</t>
  </si>
  <si>
    <t>宗胜男</t>
  </si>
  <si>
    <t>撒元红</t>
  </si>
  <si>
    <t>009-中医妇科</t>
  </si>
  <si>
    <t>常怀斗</t>
  </si>
  <si>
    <t>010-文秘</t>
  </si>
  <si>
    <t>马汝晋</t>
  </si>
  <si>
    <t>说明：备注内打“√”者为进入考察环节人员。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</si>
</sst>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6"/>
      <color indexed="8"/>
      <name val="方正小标宋简体"/>
      <family val="4"/>
    </font>
    <font>
      <b/>
      <sz val="11"/>
      <color indexed="8"/>
      <name val="黑体"/>
      <family val="3"/>
    </font>
    <font>
      <b/>
      <sz val="12"/>
      <name val="宋体"/>
      <family val="0"/>
    </font>
    <font>
      <sz val="12"/>
      <color indexed="8"/>
      <name val="方正小标宋简体"/>
      <family val="4"/>
    </font>
    <font>
      <sz val="12"/>
      <name val="Arial"/>
      <family val="2"/>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sz val="11"/>
      <color indexed="8"/>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方正小标宋简体"/>
      <family val="4"/>
    </font>
    <font>
      <b/>
      <sz val="11"/>
      <color rgb="FF000000"/>
      <name val="黑体"/>
      <family val="3"/>
    </font>
    <font>
      <sz val="12"/>
      <color theme="1"/>
      <name val="方正小标宋简体"/>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0" fontId="0" fillId="33" borderId="0" xfId="0" applyFill="1" applyAlignment="1">
      <alignment vertical="center"/>
    </xf>
    <xf numFmtId="0" fontId="45" fillId="0" borderId="0" xfId="0" applyFont="1" applyAlignment="1">
      <alignment horizontal="center" vertical="center" wrapText="1"/>
    </xf>
    <xf numFmtId="49" fontId="46" fillId="0" borderId="9" xfId="0" applyNumberFormat="1" applyFont="1" applyBorder="1" applyAlignment="1">
      <alignment horizontal="center" vertical="center" wrapText="1"/>
    </xf>
    <xf numFmtId="0" fontId="46"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33" borderId="9" xfId="0" applyFont="1" applyFill="1" applyBorder="1" applyAlignment="1">
      <alignment vertical="center"/>
    </xf>
    <xf numFmtId="0" fontId="47" fillId="0" borderId="9" xfId="0" applyFont="1" applyFill="1" applyBorder="1" applyAlignment="1">
      <alignment horizontal="center" vertical="center"/>
    </xf>
    <xf numFmtId="0" fontId="3" fillId="0" borderId="9" xfId="0" applyFont="1" applyBorder="1" applyAlignment="1">
      <alignment horizontal="center" vertical="center"/>
    </xf>
    <xf numFmtId="0" fontId="3" fillId="33" borderId="9"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0" fillId="0" borderId="10" xfId="0"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tabSelected="1" zoomScaleSheetLayoutView="100" workbookViewId="0" topLeftCell="A1">
      <selection activeCell="I2" sqref="I2"/>
    </sheetView>
  </sheetViews>
  <sheetFormatPr defaultColWidth="9.00390625" defaultRowHeight="14.25"/>
  <cols>
    <col min="1" max="1" width="10.25390625" style="1" customWidth="1"/>
    <col min="3" max="3" width="15.50390625" style="0" customWidth="1"/>
    <col min="5" max="5" width="10.125" style="0" customWidth="1"/>
    <col min="7" max="7" width="11.00390625" style="0" customWidth="1"/>
    <col min="8" max="8" width="9.00390625" style="2" customWidth="1"/>
    <col min="9" max="9" width="7.125" style="0" customWidth="1"/>
  </cols>
  <sheetData>
    <row r="1" spans="1:9" ht="51" customHeight="1">
      <c r="A1" s="3" t="s">
        <v>0</v>
      </c>
      <c r="B1" s="3"/>
      <c r="C1" s="3"/>
      <c r="D1" s="3"/>
      <c r="E1" s="3"/>
      <c r="F1" s="3"/>
      <c r="G1" s="3"/>
      <c r="H1" s="3"/>
      <c r="I1" s="3"/>
    </row>
    <row r="2" spans="1:9" ht="33" customHeight="1">
      <c r="A2" s="4" t="s">
        <v>1</v>
      </c>
      <c r="B2" s="4" t="s">
        <v>2</v>
      </c>
      <c r="C2" s="4" t="s">
        <v>3</v>
      </c>
      <c r="D2" s="5" t="s">
        <v>4</v>
      </c>
      <c r="E2" s="6" t="s">
        <v>5</v>
      </c>
      <c r="F2" s="7" t="s">
        <v>6</v>
      </c>
      <c r="G2" s="6" t="s">
        <v>7</v>
      </c>
      <c r="H2" s="8" t="s">
        <v>8</v>
      </c>
      <c r="I2" s="14" t="s">
        <v>9</v>
      </c>
    </row>
    <row r="3" spans="1:9" ht="33" customHeight="1">
      <c r="A3" s="9">
        <v>20201026</v>
      </c>
      <c r="B3" s="9" t="s">
        <v>10</v>
      </c>
      <c r="C3" s="9" t="s">
        <v>11</v>
      </c>
      <c r="D3" s="9">
        <v>68</v>
      </c>
      <c r="E3" s="10">
        <f>D:D/2</f>
        <v>34</v>
      </c>
      <c r="F3" s="10">
        <v>82.4</v>
      </c>
      <c r="G3" s="10">
        <f>F:F/2</f>
        <v>41.2</v>
      </c>
      <c r="H3" s="11">
        <f>E:E+G:G</f>
        <v>75.2</v>
      </c>
      <c r="I3" s="15" t="s">
        <v>12</v>
      </c>
    </row>
    <row r="4" spans="1:9" ht="33" customHeight="1">
      <c r="A4" s="9">
        <v>20201023</v>
      </c>
      <c r="B4" s="9" t="s">
        <v>13</v>
      </c>
      <c r="C4" s="9" t="s">
        <v>11</v>
      </c>
      <c r="D4" s="9">
        <v>56</v>
      </c>
      <c r="E4" s="10">
        <f>D:D/2</f>
        <v>28</v>
      </c>
      <c r="F4" s="10">
        <v>82.2</v>
      </c>
      <c r="G4" s="10">
        <f>F:F/2</f>
        <v>41.1</v>
      </c>
      <c r="H4" s="11">
        <f>E:E+G:G</f>
        <v>69.1</v>
      </c>
      <c r="I4" s="16" t="s">
        <v>12</v>
      </c>
    </row>
    <row r="5" spans="1:9" ht="33" customHeight="1">
      <c r="A5" s="9">
        <v>20201024</v>
      </c>
      <c r="B5" s="9" t="s">
        <v>14</v>
      </c>
      <c r="C5" s="9" t="s">
        <v>11</v>
      </c>
      <c r="D5" s="9">
        <v>53.5</v>
      </c>
      <c r="E5" s="10">
        <f>D:D/2</f>
        <v>26.75</v>
      </c>
      <c r="F5" s="10">
        <v>83.6</v>
      </c>
      <c r="G5" s="10">
        <f>F:F/2</f>
        <v>41.8</v>
      </c>
      <c r="H5" s="11">
        <f>E:E+G:G</f>
        <v>68.55</v>
      </c>
      <c r="I5" s="17"/>
    </row>
    <row r="6" spans="1:9" ht="33" customHeight="1">
      <c r="A6" s="9">
        <v>20201022</v>
      </c>
      <c r="B6" s="9" t="s">
        <v>15</v>
      </c>
      <c r="C6" s="9" t="s">
        <v>11</v>
      </c>
      <c r="D6" s="9">
        <v>57.5</v>
      </c>
      <c r="E6" s="10">
        <f>D:D/2</f>
        <v>28.75</v>
      </c>
      <c r="F6" s="10">
        <v>77</v>
      </c>
      <c r="G6" s="10">
        <f>F:F/2</f>
        <v>38.5</v>
      </c>
      <c r="H6" s="11">
        <f>E:E+G:G</f>
        <v>67.25</v>
      </c>
      <c r="I6" s="17"/>
    </row>
    <row r="7" spans="1:9" ht="33" customHeight="1">
      <c r="A7" s="9">
        <v>20201025</v>
      </c>
      <c r="B7" s="9" t="s">
        <v>16</v>
      </c>
      <c r="C7" s="9" t="s">
        <v>11</v>
      </c>
      <c r="D7" s="9">
        <v>50</v>
      </c>
      <c r="E7" s="10">
        <f>D:D/2</f>
        <v>25</v>
      </c>
      <c r="F7" s="10">
        <v>73.8</v>
      </c>
      <c r="G7" s="10">
        <f>F:F/2</f>
        <v>36.9</v>
      </c>
      <c r="H7" s="11">
        <f>E:E+G:G</f>
        <v>61.9</v>
      </c>
      <c r="I7" s="17"/>
    </row>
    <row r="8" spans="1:9" ht="33" customHeight="1">
      <c r="A8" s="9">
        <v>20201028</v>
      </c>
      <c r="B8" s="9" t="s">
        <v>17</v>
      </c>
      <c r="C8" s="9" t="s">
        <v>18</v>
      </c>
      <c r="D8" s="9">
        <v>63.5</v>
      </c>
      <c r="E8" s="10">
        <f>D:D/2</f>
        <v>31.75</v>
      </c>
      <c r="F8" s="10">
        <v>79.8</v>
      </c>
      <c r="G8" s="10">
        <f>F:F/2</f>
        <v>39.9</v>
      </c>
      <c r="H8" s="11">
        <f>E:E+G:G</f>
        <v>71.65</v>
      </c>
      <c r="I8" s="16" t="s">
        <v>12</v>
      </c>
    </row>
    <row r="9" spans="1:9" ht="33" customHeight="1">
      <c r="A9" s="9">
        <v>20201034</v>
      </c>
      <c r="B9" s="9" t="s">
        <v>19</v>
      </c>
      <c r="C9" s="9" t="s">
        <v>20</v>
      </c>
      <c r="D9" s="9">
        <v>58.5</v>
      </c>
      <c r="E9" s="10">
        <f>D:D/2</f>
        <v>29.25</v>
      </c>
      <c r="F9" s="10">
        <v>81.2</v>
      </c>
      <c r="G9" s="10">
        <f>F:F/2</f>
        <v>40.6</v>
      </c>
      <c r="H9" s="11">
        <f>E:E+G:G</f>
        <v>69.85</v>
      </c>
      <c r="I9" s="16" t="s">
        <v>12</v>
      </c>
    </row>
    <row r="10" spans="1:9" ht="33" customHeight="1">
      <c r="A10" s="9">
        <v>20201036</v>
      </c>
      <c r="B10" s="9" t="s">
        <v>21</v>
      </c>
      <c r="C10" s="9" t="s">
        <v>22</v>
      </c>
      <c r="D10" s="9">
        <v>51.5</v>
      </c>
      <c r="E10" s="10">
        <f>D:D/2</f>
        <v>25.75</v>
      </c>
      <c r="F10" s="10">
        <v>82.6</v>
      </c>
      <c r="G10" s="10">
        <f>F:F/2</f>
        <v>41.3</v>
      </c>
      <c r="H10" s="11">
        <f>E:E+G:G</f>
        <v>67.05</v>
      </c>
      <c r="I10" s="16" t="s">
        <v>12</v>
      </c>
    </row>
    <row r="11" spans="1:9" ht="33" customHeight="1">
      <c r="A11" s="9">
        <v>20201035</v>
      </c>
      <c r="B11" s="9" t="s">
        <v>23</v>
      </c>
      <c r="C11" s="9" t="s">
        <v>22</v>
      </c>
      <c r="D11" s="9">
        <v>52</v>
      </c>
      <c r="E11" s="10">
        <f>D:D/2</f>
        <v>26</v>
      </c>
      <c r="F11" s="10">
        <v>80.8</v>
      </c>
      <c r="G11" s="10">
        <f>F:F/2</f>
        <v>40.4</v>
      </c>
      <c r="H11" s="11">
        <f>E:E+G:G</f>
        <v>66.4</v>
      </c>
      <c r="I11" s="17"/>
    </row>
    <row r="12" spans="1:9" ht="33" customHeight="1">
      <c r="A12" s="9">
        <v>20201038</v>
      </c>
      <c r="B12" s="9" t="s">
        <v>24</v>
      </c>
      <c r="C12" s="9" t="s">
        <v>25</v>
      </c>
      <c r="D12" s="9">
        <v>55.5</v>
      </c>
      <c r="E12" s="10">
        <f>D:D/2</f>
        <v>27.75</v>
      </c>
      <c r="F12" s="10">
        <v>83.2</v>
      </c>
      <c r="G12" s="10">
        <f>F:F/2</f>
        <v>41.6</v>
      </c>
      <c r="H12" s="11">
        <f>E:E+G:G</f>
        <v>69.35</v>
      </c>
      <c r="I12" s="16" t="s">
        <v>12</v>
      </c>
    </row>
    <row r="13" spans="1:9" ht="33" customHeight="1">
      <c r="A13" s="9">
        <v>20201019</v>
      </c>
      <c r="B13" s="9" t="s">
        <v>26</v>
      </c>
      <c r="C13" s="9" t="s">
        <v>27</v>
      </c>
      <c r="D13" s="9">
        <v>64</v>
      </c>
      <c r="E13" s="10">
        <f>D:D/2</f>
        <v>32</v>
      </c>
      <c r="F13" s="10">
        <v>84.6</v>
      </c>
      <c r="G13" s="10">
        <f>F:F/2</f>
        <v>42.3</v>
      </c>
      <c r="H13" s="11">
        <f>E:E+G:G</f>
        <v>74.3</v>
      </c>
      <c r="I13" s="16" t="s">
        <v>12</v>
      </c>
    </row>
    <row r="14" spans="1:9" ht="33" customHeight="1">
      <c r="A14" s="9">
        <v>20201021</v>
      </c>
      <c r="B14" s="9" t="s">
        <v>28</v>
      </c>
      <c r="C14" s="9" t="s">
        <v>27</v>
      </c>
      <c r="D14" s="9">
        <v>62</v>
      </c>
      <c r="E14" s="10">
        <f>D:D/2</f>
        <v>31</v>
      </c>
      <c r="F14" s="10">
        <v>84.2</v>
      </c>
      <c r="G14" s="10">
        <f>F:F/2</f>
        <v>42.1</v>
      </c>
      <c r="H14" s="11">
        <f>E:E+G:G</f>
        <v>73.1</v>
      </c>
      <c r="I14" s="17"/>
    </row>
    <row r="15" spans="1:4" ht="24" customHeight="1">
      <c r="A15" s="12" t="s">
        <v>29</v>
      </c>
      <c r="B15" s="13"/>
      <c r="C15" s="13"/>
      <c r="D15" s="13"/>
    </row>
  </sheetData>
  <sheetProtection/>
  <mergeCells count="2">
    <mergeCell ref="A1:I1"/>
    <mergeCell ref="A15:D15"/>
  </mergeCells>
  <printOptions horizontalCentered="1"/>
  <pageMargins left="0.35" right="0.3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2020-08-24T07:48:34Z</dcterms:created>
  <dcterms:modified xsi:type="dcterms:W3CDTF">2020-11-02T01:37:15Z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