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90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<sst xmlns="http://schemas.openxmlformats.org/spreadsheetml/2006/main" count="92" uniqueCount="36">
  <si>
    <t>2020年吉林省文化和旅游厅事业单位公开招聘工作人员11号公告笔试面试成绩汇总表</t>
  </si>
  <si>
    <t>招聘单位名称</t>
  </si>
  <si>
    <t>岗位名称</t>
  </si>
  <si>
    <t>招聘计划数</t>
  </si>
  <si>
    <t>姓名</t>
  </si>
  <si>
    <t>性别</t>
  </si>
  <si>
    <t>准考证号（或抽签顺序号）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</si>
  <si>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</si>
  <si>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</si>
  <si>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</si>
  <si>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</si>
  <si>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</si>
  <si>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</si>
  <si>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省文化和旅游信息中心</t>
  </si>
  <si>
    <t>新媒体编辑及文字综合</t>
  </si>
  <si>
    <t>袁霂坤</t>
  </si>
  <si>
    <t>女</t>
  </si>
  <si>
    <t>1</t>
  </si>
  <si>
    <t>信息化系统管理员</t>
  </si>
  <si>
    <t>张潇</t>
  </si>
  <si>
    <t>男</t>
  </si>
  <si>
    <t>吉林省图书馆</t>
  </si>
  <si>
    <t>财务出纳1</t>
  </si>
  <si>
    <t>刘琪</t>
  </si>
  <si>
    <t>读者服务1</t>
  </si>
  <si>
    <t>苏志佳</t>
  </si>
  <si>
    <t>读者服务2</t>
  </si>
  <si>
    <t>闻天铭</t>
  </si>
  <si>
    <t>读者活动策划</t>
  </si>
  <si>
    <t>袁元</t>
  </si>
  <si>
    <t>科技查新</t>
  </si>
  <si>
    <t>庄宁</t>
  </si>
  <si>
    <t>文献分编1</t>
  </si>
  <si>
    <t>刘芳琳</t>
  </si>
  <si>
    <t>文献分编2</t>
  </si>
  <si>
    <t>姜凯予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</si>
</sst>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indexed="1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25" fillId="0" borderId="0">
      <alignment vertical="center"/>
      <protection/>
    </xf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95" zoomScaleNormal="95" zoomScalePageLayoutView="0" workbookViewId="0" topLeftCell="A13">
      <selection activeCell="N5" sqref="N5"/>
    </sheetView>
  </sheetViews>
  <sheetFormatPr defaultColWidth="9.00390625" defaultRowHeight="24" customHeight="1"/>
  <cols>
    <col min="1" max="1" width="21.00390625" style="5" customWidth="1"/>
    <col min="2" max="2" width="23.875" style="5" customWidth="1"/>
    <col min="3" max="3" width="6.125" style="6" customWidth="1"/>
    <col min="4" max="5" width="7.125" style="6" customWidth="1"/>
    <col min="6" max="6" width="13.625" style="6" customWidth="1"/>
    <col min="7" max="8" width="7.50390625" style="7" customWidth="1"/>
    <col min="9" max="9" width="8.00390625" style="7" customWidth="1"/>
    <col min="10" max="10" width="8.25390625" style="7" customWidth="1"/>
    <col min="11" max="11" width="8.375" style="7" customWidth="1"/>
    <col min="12" max="12" width="5.50390625" style="5" customWidth="1"/>
    <col min="13" max="16384" width="9.00390625" style="5" customWidth="1"/>
  </cols>
  <sheetData>
    <row r="1" spans="1:12" ht="51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45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3" t="s">
        <v>11</v>
      </c>
      <c r="L2" s="1" t="s">
        <v>12</v>
      </c>
    </row>
    <row r="3" spans="1:12" ht="21" customHeight="1">
      <c r="A3" s="8" t="s">
        <v>13</v>
      </c>
      <c r="B3" s="9" t="s">
        <v>14</v>
      </c>
      <c r="C3" s="8">
        <v>1</v>
      </c>
      <c r="D3" s="10" t="s">
        <v>15</v>
      </c>
      <c r="E3" s="10" t="s">
        <v>16</v>
      </c>
      <c r="F3" s="10">
        <v>1</v>
      </c>
      <c r="G3" s="10">
        <v>66.5</v>
      </c>
      <c r="H3" s="11">
        <v>79.02</v>
      </c>
      <c r="I3" s="14">
        <f aca="true" t="shared" si="0" ref="I3:I25">G3/2</f>
        <v>33.25</v>
      </c>
      <c r="J3" s="14">
        <f aca="true" t="shared" si="1" ref="J3:J25">H3/2</f>
        <v>39.51</v>
      </c>
      <c r="K3" s="11">
        <f aca="true" t="shared" si="2" ref="K3:K25">I3+J3</f>
        <v>72.75999999999999</v>
      </c>
      <c r="L3" s="17" t="s">
        <v>17</v>
      </c>
    </row>
    <row r="4" spans="1:12" ht="21" customHeight="1">
      <c r="A4" s="8" t="s">
        <v>13</v>
      </c>
      <c r="B4" s="9" t="s">
        <v>18</v>
      </c>
      <c r="C4" s="8">
        <v>1</v>
      </c>
      <c r="D4" s="10" t="s">
        <v>19</v>
      </c>
      <c r="E4" s="10" t="s">
        <v>16</v>
      </c>
      <c r="F4" s="10">
        <v>2</v>
      </c>
      <c r="G4" s="10">
        <v>62.8</v>
      </c>
      <c r="H4" s="11">
        <v>78.4</v>
      </c>
      <c r="I4" s="14">
        <f t="shared" si="0"/>
        <v>31.4</v>
      </c>
      <c r="J4" s="14">
        <f t="shared" si="1"/>
        <v>39.2</v>
      </c>
      <c r="K4" s="11">
        <f t="shared" si="2"/>
        <v>70.6</v>
      </c>
      <c r="L4" s="15">
        <v>1</v>
      </c>
    </row>
    <row r="5" spans="1:12" ht="21" customHeight="1">
      <c r="A5" s="8" t="s">
        <v>13</v>
      </c>
      <c r="B5" s="9" t="s">
        <v>18</v>
      </c>
      <c r="C5" s="8">
        <v>1</v>
      </c>
      <c r="D5" s="10"/>
      <c r="E5" s="10" t="s">
        <v>20</v>
      </c>
      <c r="F5" s="10">
        <v>1</v>
      </c>
      <c r="G5" s="10">
        <v>61.6</v>
      </c>
      <c r="H5" s="12">
        <v>72.24</v>
      </c>
      <c r="I5" s="14">
        <f t="shared" si="0"/>
        <v>30.8</v>
      </c>
      <c r="J5" s="14">
        <f t="shared" si="1"/>
        <v>36.12</v>
      </c>
      <c r="K5" s="11">
        <f t="shared" si="2"/>
        <v>66.92</v>
      </c>
      <c r="L5" s="15">
        <v>3</v>
      </c>
    </row>
    <row r="6" spans="1:12" ht="21" customHeight="1">
      <c r="A6" s="8" t="s">
        <v>13</v>
      </c>
      <c r="B6" s="9" t="s">
        <v>18</v>
      </c>
      <c r="C6" s="8">
        <v>1</v>
      </c>
      <c r="D6" s="10"/>
      <c r="E6" s="10" t="s">
        <v>16</v>
      </c>
      <c r="F6" s="10">
        <v>3</v>
      </c>
      <c r="G6" s="10">
        <v>58.1</v>
      </c>
      <c r="H6" s="12">
        <v>78.2</v>
      </c>
      <c r="I6" s="14">
        <f t="shared" si="0"/>
        <v>29.05</v>
      </c>
      <c r="J6" s="14">
        <f t="shared" si="1"/>
        <v>39.1</v>
      </c>
      <c r="K6" s="11">
        <f t="shared" si="2"/>
        <v>68.15</v>
      </c>
      <c r="L6" s="15">
        <v>2</v>
      </c>
    </row>
    <row r="7" spans="1:12" ht="21" customHeight="1">
      <c r="A7" s="9" t="s">
        <v>21</v>
      </c>
      <c r="B7" s="9" t="s">
        <v>22</v>
      </c>
      <c r="C7" s="8">
        <v>1</v>
      </c>
      <c r="D7" s="10" t="s">
        <v>23</v>
      </c>
      <c r="E7" s="10" t="s">
        <v>16</v>
      </c>
      <c r="F7" s="10">
        <v>3</v>
      </c>
      <c r="G7" s="10">
        <v>62</v>
      </c>
      <c r="H7" s="12">
        <v>78.62</v>
      </c>
      <c r="I7" s="14">
        <f t="shared" si="0"/>
        <v>31</v>
      </c>
      <c r="J7" s="14">
        <f t="shared" si="1"/>
        <v>39.31</v>
      </c>
      <c r="K7" s="11">
        <f t="shared" si="2"/>
        <v>70.31</v>
      </c>
      <c r="L7" s="15">
        <v>1</v>
      </c>
    </row>
    <row r="8" spans="1:12" ht="21" customHeight="1">
      <c r="A8" s="9" t="s">
        <v>21</v>
      </c>
      <c r="B8" s="9" t="s">
        <v>22</v>
      </c>
      <c r="C8" s="8">
        <v>1</v>
      </c>
      <c r="D8" s="10"/>
      <c r="E8" s="10" t="s">
        <v>16</v>
      </c>
      <c r="F8" s="10">
        <v>1</v>
      </c>
      <c r="G8" s="10">
        <v>58.1</v>
      </c>
      <c r="H8" s="12">
        <v>79</v>
      </c>
      <c r="I8" s="14">
        <f t="shared" si="0"/>
        <v>29.05</v>
      </c>
      <c r="J8" s="14">
        <f t="shared" si="1"/>
        <v>39.5</v>
      </c>
      <c r="K8" s="11">
        <f t="shared" si="2"/>
        <v>68.55</v>
      </c>
      <c r="L8" s="15">
        <v>2</v>
      </c>
    </row>
    <row r="9" spans="1:12" ht="21" customHeight="1">
      <c r="A9" s="9" t="s">
        <v>21</v>
      </c>
      <c r="B9" s="9" t="s">
        <v>22</v>
      </c>
      <c r="C9" s="8">
        <v>1</v>
      </c>
      <c r="D9" s="10"/>
      <c r="E9" s="10" t="s">
        <v>16</v>
      </c>
      <c r="F9" s="10">
        <v>2</v>
      </c>
      <c r="G9" s="10">
        <v>57.6</v>
      </c>
      <c r="H9" s="12">
        <v>75.24</v>
      </c>
      <c r="I9" s="14">
        <f t="shared" si="0"/>
        <v>28.8</v>
      </c>
      <c r="J9" s="14">
        <f t="shared" si="1"/>
        <v>37.62</v>
      </c>
      <c r="K9" s="11">
        <f t="shared" si="2"/>
        <v>66.42</v>
      </c>
      <c r="L9" s="15">
        <v>3</v>
      </c>
    </row>
    <row r="10" spans="1:12" ht="21" customHeight="1">
      <c r="A10" s="9" t="s">
        <v>21</v>
      </c>
      <c r="B10" s="9" t="s">
        <v>24</v>
      </c>
      <c r="C10" s="8">
        <v>1</v>
      </c>
      <c r="D10" s="10" t="s">
        <v>25</v>
      </c>
      <c r="E10" s="10" t="s">
        <v>16</v>
      </c>
      <c r="F10" s="10">
        <v>1</v>
      </c>
      <c r="G10" s="10">
        <v>64.5</v>
      </c>
      <c r="H10" s="12">
        <v>81</v>
      </c>
      <c r="I10" s="14">
        <f t="shared" si="0"/>
        <v>32.25</v>
      </c>
      <c r="J10" s="14">
        <f t="shared" si="1"/>
        <v>40.5</v>
      </c>
      <c r="K10" s="11">
        <f t="shared" si="2"/>
        <v>72.75</v>
      </c>
      <c r="L10" s="15">
        <v>1</v>
      </c>
    </row>
    <row r="11" spans="1:12" ht="21" customHeight="1">
      <c r="A11" s="9" t="s">
        <v>21</v>
      </c>
      <c r="B11" s="9" t="s">
        <v>24</v>
      </c>
      <c r="C11" s="8">
        <v>1</v>
      </c>
      <c r="D11" s="10"/>
      <c r="E11" s="10" t="s">
        <v>16</v>
      </c>
      <c r="F11" s="10">
        <v>3</v>
      </c>
      <c r="G11" s="10">
        <v>62</v>
      </c>
      <c r="H11" s="12">
        <v>77.6</v>
      </c>
      <c r="I11" s="14">
        <f t="shared" si="0"/>
        <v>31</v>
      </c>
      <c r="J11" s="14">
        <f t="shared" si="1"/>
        <v>38.8</v>
      </c>
      <c r="K11" s="11">
        <f t="shared" si="2"/>
        <v>69.8</v>
      </c>
      <c r="L11" s="15">
        <v>2</v>
      </c>
    </row>
    <row r="12" spans="1:12" ht="21" customHeight="1">
      <c r="A12" s="9" t="s">
        <v>21</v>
      </c>
      <c r="B12" s="9" t="s">
        <v>24</v>
      </c>
      <c r="C12" s="8">
        <v>1</v>
      </c>
      <c r="D12" s="10"/>
      <c r="E12" s="10" t="s">
        <v>16</v>
      </c>
      <c r="F12" s="10">
        <v>2</v>
      </c>
      <c r="G12" s="10">
        <v>58.7</v>
      </c>
      <c r="H12" s="12">
        <v>77.8</v>
      </c>
      <c r="I12" s="14">
        <f t="shared" si="0"/>
        <v>29.35</v>
      </c>
      <c r="J12" s="14">
        <f t="shared" si="1"/>
        <v>38.9</v>
      </c>
      <c r="K12" s="11">
        <f t="shared" si="2"/>
        <v>68.25</v>
      </c>
      <c r="L12" s="15">
        <v>3</v>
      </c>
    </row>
    <row r="13" spans="1:12" ht="21" customHeight="1">
      <c r="A13" s="9" t="s">
        <v>21</v>
      </c>
      <c r="B13" s="9" t="s">
        <v>26</v>
      </c>
      <c r="C13" s="8">
        <v>1</v>
      </c>
      <c r="D13" s="10" t="s">
        <v>27</v>
      </c>
      <c r="E13" s="10" t="s">
        <v>20</v>
      </c>
      <c r="F13" s="10">
        <v>2</v>
      </c>
      <c r="G13" s="10">
        <v>62.3</v>
      </c>
      <c r="H13" s="12">
        <v>77.4</v>
      </c>
      <c r="I13" s="14">
        <f t="shared" si="0"/>
        <v>31.15</v>
      </c>
      <c r="J13" s="14">
        <f t="shared" si="1"/>
        <v>38.7</v>
      </c>
      <c r="K13" s="11">
        <f t="shared" si="2"/>
        <v>69.85</v>
      </c>
      <c r="L13" s="15">
        <v>1</v>
      </c>
    </row>
    <row r="14" spans="1:12" ht="21" customHeight="1">
      <c r="A14" s="9" t="s">
        <v>21</v>
      </c>
      <c r="B14" s="9" t="s">
        <v>26</v>
      </c>
      <c r="C14" s="8">
        <v>1</v>
      </c>
      <c r="D14" s="10"/>
      <c r="E14" s="10" t="s">
        <v>20</v>
      </c>
      <c r="F14" s="10">
        <v>1</v>
      </c>
      <c r="G14" s="10">
        <v>57.7</v>
      </c>
      <c r="H14" s="12">
        <v>78.8</v>
      </c>
      <c r="I14" s="14">
        <f t="shared" si="0"/>
        <v>28.85</v>
      </c>
      <c r="J14" s="14">
        <f t="shared" si="1"/>
        <v>39.4</v>
      </c>
      <c r="K14" s="11">
        <f t="shared" si="2"/>
        <v>68.25</v>
      </c>
      <c r="L14" s="15">
        <v>2</v>
      </c>
    </row>
    <row r="15" spans="1:12" ht="21" customHeight="1">
      <c r="A15" s="9" t="s">
        <v>21</v>
      </c>
      <c r="B15" s="9" t="s">
        <v>26</v>
      </c>
      <c r="C15" s="8">
        <v>1</v>
      </c>
      <c r="D15" s="10"/>
      <c r="E15" s="10" t="s">
        <v>20</v>
      </c>
      <c r="F15" s="10">
        <v>3</v>
      </c>
      <c r="G15" s="10">
        <v>55.2</v>
      </c>
      <c r="H15" s="12">
        <v>76.8</v>
      </c>
      <c r="I15" s="14">
        <f t="shared" si="0"/>
        <v>27.6</v>
      </c>
      <c r="J15" s="14">
        <f t="shared" si="1"/>
        <v>38.4</v>
      </c>
      <c r="K15" s="11">
        <f t="shared" si="2"/>
        <v>66</v>
      </c>
      <c r="L15" s="15">
        <v>3</v>
      </c>
    </row>
    <row r="16" spans="1:12" ht="21" customHeight="1">
      <c r="A16" s="9" t="s">
        <v>21</v>
      </c>
      <c r="B16" s="9" t="s">
        <v>28</v>
      </c>
      <c r="C16" s="8">
        <v>1</v>
      </c>
      <c r="D16" s="10" t="s">
        <v>29</v>
      </c>
      <c r="E16" s="10" t="s">
        <v>16</v>
      </c>
      <c r="F16" s="10">
        <v>3</v>
      </c>
      <c r="G16" s="10">
        <v>76.5</v>
      </c>
      <c r="H16" s="12">
        <v>79.4</v>
      </c>
      <c r="I16" s="14">
        <f t="shared" si="0"/>
        <v>38.25</v>
      </c>
      <c r="J16" s="14">
        <f t="shared" si="1"/>
        <v>39.7</v>
      </c>
      <c r="K16" s="11">
        <f t="shared" si="2"/>
        <v>77.95</v>
      </c>
      <c r="L16" s="15">
        <v>1</v>
      </c>
    </row>
    <row r="17" spans="1:12" ht="21" customHeight="1">
      <c r="A17" s="9" t="s">
        <v>21</v>
      </c>
      <c r="B17" s="9" t="s">
        <v>28</v>
      </c>
      <c r="C17" s="8">
        <v>1</v>
      </c>
      <c r="D17" s="10"/>
      <c r="E17" s="10" t="s">
        <v>16</v>
      </c>
      <c r="F17" s="10">
        <v>1</v>
      </c>
      <c r="G17" s="10">
        <v>73.8</v>
      </c>
      <c r="H17" s="12">
        <v>79.8</v>
      </c>
      <c r="I17" s="14">
        <f t="shared" si="0"/>
        <v>36.9</v>
      </c>
      <c r="J17" s="14">
        <f t="shared" si="1"/>
        <v>39.9</v>
      </c>
      <c r="K17" s="11">
        <f t="shared" si="2"/>
        <v>76.8</v>
      </c>
      <c r="L17" s="15">
        <v>2</v>
      </c>
    </row>
    <row r="18" spans="1:12" ht="21" customHeight="1">
      <c r="A18" s="9" t="s">
        <v>21</v>
      </c>
      <c r="B18" s="9" t="s">
        <v>28</v>
      </c>
      <c r="C18" s="8">
        <v>1</v>
      </c>
      <c r="D18" s="10"/>
      <c r="E18" s="10" t="s">
        <v>16</v>
      </c>
      <c r="F18" s="10">
        <v>2</v>
      </c>
      <c r="G18" s="10">
        <v>71.9</v>
      </c>
      <c r="H18" s="12">
        <v>81.62</v>
      </c>
      <c r="I18" s="14">
        <f t="shared" si="0"/>
        <v>35.95</v>
      </c>
      <c r="J18" s="14">
        <f t="shared" si="1"/>
        <v>40.81</v>
      </c>
      <c r="K18" s="11">
        <f t="shared" si="2"/>
        <v>76.76</v>
      </c>
      <c r="L18" s="15">
        <v>3</v>
      </c>
    </row>
    <row r="19" spans="1:12" ht="21.75" customHeight="1">
      <c r="A19" s="9" t="s">
        <v>21</v>
      </c>
      <c r="B19" s="9" t="s">
        <v>30</v>
      </c>
      <c r="C19" s="8">
        <v>1</v>
      </c>
      <c r="D19" s="10" t="s">
        <v>31</v>
      </c>
      <c r="E19" s="10" t="s">
        <v>16</v>
      </c>
      <c r="F19" s="10">
        <v>3</v>
      </c>
      <c r="G19" s="10">
        <v>69.3</v>
      </c>
      <c r="H19" s="12">
        <v>82.2</v>
      </c>
      <c r="I19" s="14">
        <f t="shared" si="0"/>
        <v>34.65</v>
      </c>
      <c r="J19" s="14">
        <f t="shared" si="1"/>
        <v>41.1</v>
      </c>
      <c r="K19" s="11">
        <f t="shared" si="2"/>
        <v>75.75</v>
      </c>
      <c r="L19" s="15">
        <v>1</v>
      </c>
    </row>
    <row r="20" spans="1:12" ht="21" customHeight="1">
      <c r="A20" s="9" t="s">
        <v>21</v>
      </c>
      <c r="B20" s="9" t="s">
        <v>30</v>
      </c>
      <c r="C20" s="8">
        <v>1</v>
      </c>
      <c r="D20" s="10"/>
      <c r="E20" s="10" t="s">
        <v>16</v>
      </c>
      <c r="F20" s="10">
        <v>1</v>
      </c>
      <c r="G20" s="10">
        <v>49.2</v>
      </c>
      <c r="H20" s="12">
        <v>71</v>
      </c>
      <c r="I20" s="14">
        <f t="shared" si="0"/>
        <v>24.6</v>
      </c>
      <c r="J20" s="14">
        <f t="shared" si="1"/>
        <v>35.5</v>
      </c>
      <c r="K20" s="11">
        <f t="shared" si="2"/>
        <v>60.1</v>
      </c>
      <c r="L20" s="15">
        <v>2</v>
      </c>
    </row>
    <row r="21" spans="1:12" ht="21" customHeight="1">
      <c r="A21" s="9" t="s">
        <v>21</v>
      </c>
      <c r="B21" s="9" t="s">
        <v>30</v>
      </c>
      <c r="C21" s="8">
        <v>1</v>
      </c>
      <c r="D21" s="10"/>
      <c r="E21" s="10" t="s">
        <v>16</v>
      </c>
      <c r="F21" s="10">
        <v>2</v>
      </c>
      <c r="G21" s="10">
        <v>46.7</v>
      </c>
      <c r="H21" s="12">
        <v>72.3</v>
      </c>
      <c r="I21" s="14">
        <f t="shared" si="0"/>
        <v>23.35</v>
      </c>
      <c r="J21" s="14">
        <f t="shared" si="1"/>
        <v>36.15</v>
      </c>
      <c r="K21" s="11">
        <f t="shared" si="2"/>
        <v>59.5</v>
      </c>
      <c r="L21" s="15">
        <v>3</v>
      </c>
    </row>
    <row r="22" spans="1:12" ht="21" customHeight="1">
      <c r="A22" s="9" t="s">
        <v>21</v>
      </c>
      <c r="B22" s="9" t="s">
        <v>32</v>
      </c>
      <c r="C22" s="8">
        <v>1</v>
      </c>
      <c r="D22" s="10" t="s">
        <v>33</v>
      </c>
      <c r="E22" s="10" t="s">
        <v>16</v>
      </c>
      <c r="F22" s="10">
        <v>3</v>
      </c>
      <c r="G22" s="10">
        <v>65.2</v>
      </c>
      <c r="H22" s="12">
        <v>76.32</v>
      </c>
      <c r="I22" s="14">
        <f t="shared" si="0"/>
        <v>32.6</v>
      </c>
      <c r="J22" s="14">
        <f t="shared" si="1"/>
        <v>38.16</v>
      </c>
      <c r="K22" s="11">
        <f t="shared" si="2"/>
        <v>70.75999999999999</v>
      </c>
      <c r="L22" s="15">
        <v>1</v>
      </c>
    </row>
    <row r="23" spans="1:12" ht="21" customHeight="1">
      <c r="A23" s="9" t="s">
        <v>21</v>
      </c>
      <c r="B23" s="9" t="s">
        <v>32</v>
      </c>
      <c r="C23" s="8">
        <v>1</v>
      </c>
      <c r="D23" s="10"/>
      <c r="E23" s="10" t="s">
        <v>16</v>
      </c>
      <c r="F23" s="10">
        <v>1</v>
      </c>
      <c r="G23" s="10">
        <v>62</v>
      </c>
      <c r="H23" s="12">
        <v>77.2</v>
      </c>
      <c r="I23" s="14">
        <f t="shared" si="0"/>
        <v>31</v>
      </c>
      <c r="J23" s="14">
        <f t="shared" si="1"/>
        <v>38.6</v>
      </c>
      <c r="K23" s="11">
        <f t="shared" si="2"/>
        <v>69.6</v>
      </c>
      <c r="L23" s="15">
        <v>2</v>
      </c>
    </row>
    <row r="24" spans="1:12" ht="21" customHeight="1">
      <c r="A24" s="9" t="s">
        <v>21</v>
      </c>
      <c r="B24" s="9" t="s">
        <v>32</v>
      </c>
      <c r="C24" s="8">
        <v>1</v>
      </c>
      <c r="D24" s="13"/>
      <c r="E24" s="10" t="s">
        <v>16</v>
      </c>
      <c r="F24" s="10">
        <v>2</v>
      </c>
      <c r="G24" s="10">
        <v>59.9</v>
      </c>
      <c r="H24" s="12">
        <v>75.2</v>
      </c>
      <c r="I24" s="14">
        <f t="shared" si="0"/>
        <v>29.95</v>
      </c>
      <c r="J24" s="14">
        <f t="shared" si="1"/>
        <v>37.6</v>
      </c>
      <c r="K24" s="11">
        <f t="shared" si="2"/>
        <v>67.55</v>
      </c>
      <c r="L24" s="15">
        <v>3</v>
      </c>
    </row>
    <row r="25" spans="1:12" ht="21" customHeight="1">
      <c r="A25" s="9" t="s">
        <v>21</v>
      </c>
      <c r="B25" s="9" t="s">
        <v>34</v>
      </c>
      <c r="C25" s="8">
        <v>1</v>
      </c>
      <c r="D25" s="10" t="s">
        <v>35</v>
      </c>
      <c r="E25" s="10" t="s">
        <v>20</v>
      </c>
      <c r="F25" s="10">
        <v>1</v>
      </c>
      <c r="G25" s="10">
        <v>51.3</v>
      </c>
      <c r="H25" s="12">
        <v>74</v>
      </c>
      <c r="I25" s="14">
        <f t="shared" si="0"/>
        <v>25.65</v>
      </c>
      <c r="J25" s="14">
        <f t="shared" si="1"/>
        <v>37</v>
      </c>
      <c r="K25" s="11">
        <f t="shared" si="2"/>
        <v>62.65</v>
      </c>
      <c r="L25" s="15">
        <v>1</v>
      </c>
    </row>
  </sheetData>
  <sheetProtection/>
  <mergeCells count="1">
    <mergeCell ref="A1:L1"/>
  </mergeCells>
  <printOptions gridLines="1" horizontalCentered="1"/>
  <pageMargins left="0.5511811023622047" right="0.35433070866141736" top="1.141732283464567" bottom="0.9842519685039371" header="0.5118110236220472" footer="0.5118110236220472"/>
  <pageSetup horizontalDpi="600" verticalDpi="600" orientation="landscape" paperSize="9"/>
  <headerFooter alignWithMargins="0">
    <oddHeader>&amp;C&amp;"黑体"&amp;20&amp;B &amp;R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2020-10-29T08:39:21Z</cp:lastPrinted>
  <dcterms:created xsi:type="dcterms:W3CDTF">1996-12-17T01:32:42Z</dcterms:created>
  <dcterms:modified xsi:type="dcterms:W3CDTF">2020-10-30T02:59:41Z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