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<sst xmlns="http://schemas.openxmlformats.org/spreadsheetml/2006/main" count="79" uniqueCount="55">
  <si>
    <t>2020年伊滨经开区（示范区）选调行政事业人员
总成绩及进入资格复查人员名单</t>
  </si>
  <si>
    <t>序号</t>
  </si>
  <si>
    <t>姓名</t>
  </si>
  <si>
    <t>性别</t>
  </si>
  <si>
    <t>准考证号</t>
  </si>
  <si>
    <t>笔试成绩</t>
  </si>
  <si>
    <t>面试成绩</t>
  </si>
  <si>
    <t>总成绩</t>
  </si>
  <si>
    <t>名次</t>
  </si>
  <si>
    <t>备注</t>
  </si>
  <si>
    <t>1</t>
  </si>
  <si>
    <t>李喆</t>
  </si>
  <si>
    <t>女</t>
  </si>
  <si>
    <t>进入资格复查</t>
  </si>
  <si>
    <t>2</t>
  </si>
  <si>
    <t>李岩虹</t>
  </si>
  <si>
    <t>3</t>
  </si>
  <si>
    <t>赵明珠</t>
  </si>
  <si>
    <t>4</t>
  </si>
  <si>
    <t>杜志保</t>
  </si>
  <si>
    <t>男</t>
  </si>
  <si>
    <t>5</t>
  </si>
  <si>
    <t>王乐可</t>
  </si>
  <si>
    <t>6</t>
  </si>
  <si>
    <t>李博</t>
  </si>
  <si>
    <t>7</t>
  </si>
  <si>
    <t>李丹澜</t>
  </si>
  <si>
    <t>8</t>
  </si>
  <si>
    <t>董蕾</t>
  </si>
  <si>
    <t>9</t>
  </si>
  <si>
    <t>李宏磊</t>
  </si>
  <si>
    <t>10</t>
  </si>
  <si>
    <t>李艳豪</t>
  </si>
  <si>
    <t>11</t>
  </si>
  <si>
    <t>籍萌萌</t>
  </si>
  <si>
    <t>12</t>
  </si>
  <si>
    <t>翟帆</t>
  </si>
  <si>
    <t>13</t>
  </si>
  <si>
    <t>原欣昭</t>
  </si>
  <si>
    <t>14</t>
  </si>
  <si>
    <t>陈宁</t>
  </si>
  <si>
    <t>15</t>
  </si>
  <si>
    <t>马寒华</t>
  </si>
  <si>
    <t>16</t>
  </si>
  <si>
    <t>罗晓燕</t>
  </si>
  <si>
    <t>17</t>
  </si>
  <si>
    <t>杜萌乐</t>
  </si>
  <si>
    <t>18</t>
  </si>
  <si>
    <t>刘望</t>
  </si>
  <si>
    <t>19</t>
  </si>
  <si>
    <t>杨晨阳</t>
  </si>
  <si>
    <t>20</t>
  </si>
  <si>
    <t>卢丽辉</t>
  </si>
  <si>
    <t>21</t>
  </si>
  <si>
    <t>张庆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</si>
</sst>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177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2" borderId="1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24" fillId="13" borderId="19" applyNumberFormat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9">
    <xf numFmtId="0" fontId="0" fillId="0" borderId="0" xfId="0"/>
    <xf numFmtId="0" fontId="0" fillId="0" borderId="0" xfId="0" applyFont="1"/>
    <xf numFmtId="177" fontId="0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49" fontId="3" fillId="0" borderId="4" xfId="49" applyNumberFormat="1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 wrapText="1"/>
    </xf>
    <xf numFmtId="0" fontId="3" fillId="0" borderId="5" xfId="49" applyNumberFormat="1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/>
    </xf>
    <xf numFmtId="176" fontId="3" fillId="0" borderId="6" xfId="49" applyNumberFormat="1" applyFont="1" applyBorder="1" applyAlignment="1">
      <alignment horizontal="center" vertical="center"/>
    </xf>
    <xf numFmtId="177" fontId="3" fillId="0" borderId="6" xfId="49" applyNumberFormat="1" applyFont="1" applyBorder="1" applyAlignment="1">
      <alignment horizontal="center" vertical="center"/>
    </xf>
    <xf numFmtId="0" fontId="3" fillId="0" borderId="6" xfId="49" applyFont="1" applyBorder="1" applyAlignment="1">
      <alignment horizontal="center" vertical="center"/>
    </xf>
    <xf numFmtId="49" fontId="3" fillId="0" borderId="7" xfId="49" applyNumberFormat="1" applyFont="1" applyBorder="1" applyAlignment="1">
      <alignment horizontal="center" vertical="center"/>
    </xf>
    <xf numFmtId="0" fontId="3" fillId="0" borderId="8" xfId="49" applyFont="1" applyBorder="1" applyAlignment="1">
      <alignment horizontal="center" vertical="center" wrapText="1"/>
    </xf>
    <xf numFmtId="0" fontId="3" fillId="0" borderId="8" xfId="49" applyNumberFormat="1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/>
    </xf>
    <xf numFmtId="176" fontId="3" fillId="0" borderId="9" xfId="49" applyNumberFormat="1" applyFont="1" applyBorder="1" applyAlignment="1">
      <alignment horizontal="center" vertical="center"/>
    </xf>
    <xf numFmtId="177" fontId="3" fillId="0" borderId="9" xfId="49" applyNumberFormat="1" applyFont="1" applyBorder="1" applyAlignment="1">
      <alignment horizontal="center" vertical="center"/>
    </xf>
    <xf numFmtId="0" fontId="3" fillId="0" borderId="9" xfId="4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/>
    <xf numFmtId="0" fontId="5" fillId="0" borderId="11" xfId="49" applyFont="1" applyBorder="1" applyAlignment="1">
      <alignment horizontal="center" vertical="center"/>
    </xf>
    <xf numFmtId="0" fontId="3" fillId="0" borderId="11" xfId="49" applyFont="1" applyBorder="1" applyAlignment="1">
      <alignment horizontal="center" vertical="center"/>
    </xf>
    <xf numFmtId="0" fontId="3" fillId="0" borderId="12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topLeftCell="A7" workbookViewId="0">
      <selection activeCell="D10" sqref="D10"/>
    </sheetView>
  </sheetViews>
  <sheetFormatPr defaultColWidth="9" defaultRowHeight="14.25"/>
  <cols>
    <col min="1" max="1" width="5" style="1" customWidth="1"/>
    <col min="2" max="2" width="9.875" style="1" customWidth="1"/>
    <col min="3" max="3" width="7" style="1" customWidth="1"/>
    <col min="4" max="4" width="14.125" style="1" customWidth="1"/>
    <col min="5" max="6" width="8.875" style="1" customWidth="1"/>
    <col min="7" max="7" width="9.75" style="2" customWidth="1"/>
    <col min="8" max="8" width="5.5" style="1" customWidth="1"/>
    <col min="9" max="9" width="12.625" style="1" customWidth="1"/>
  </cols>
  <sheetData>
    <row r="1" ht="53" customHeight="1" spans="1:9">
      <c r="A1" s="3" t="s">
        <v>0</v>
      </c>
      <c r="B1" s="4"/>
      <c r="C1" s="4"/>
      <c r="D1" s="4"/>
      <c r="E1" s="4"/>
      <c r="F1" s="4"/>
      <c r="G1" s="5"/>
      <c r="H1" s="4"/>
      <c r="I1" s="4"/>
    </row>
    <row r="2" ht="25.5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24" t="s">
        <v>9</v>
      </c>
      <c r="J2" s="25"/>
    </row>
    <row r="3" ht="24.95" customHeight="1" spans="1:9">
      <c r="A3" s="10" t="s">
        <v>10</v>
      </c>
      <c r="B3" s="11" t="s">
        <v>11</v>
      </c>
      <c r="C3" s="11" t="s">
        <v>12</v>
      </c>
      <c r="D3" s="12">
        <v>20092003003</v>
      </c>
      <c r="E3" s="13">
        <v>79</v>
      </c>
      <c r="F3" s="14">
        <v>88.83</v>
      </c>
      <c r="G3" s="15">
        <f t="shared" ref="G3:G23" si="0">E3*0.6+F3*0.4</f>
        <v>82.932</v>
      </c>
      <c r="H3" s="16">
        <v>1</v>
      </c>
      <c r="I3" s="26" t="s">
        <v>13</v>
      </c>
    </row>
    <row r="4" ht="24.95" customHeight="1" spans="1:9">
      <c r="A4" s="10" t="s">
        <v>14</v>
      </c>
      <c r="B4" s="11" t="s">
        <v>15</v>
      </c>
      <c r="C4" s="11" t="s">
        <v>12</v>
      </c>
      <c r="D4" s="12">
        <v>20092002022</v>
      </c>
      <c r="E4" s="13">
        <v>76</v>
      </c>
      <c r="F4" s="14">
        <v>88.43</v>
      </c>
      <c r="G4" s="15">
        <f t="shared" si="0"/>
        <v>80.972</v>
      </c>
      <c r="H4" s="16">
        <v>2</v>
      </c>
      <c r="I4" s="26" t="s">
        <v>13</v>
      </c>
    </row>
    <row r="5" ht="24.95" customHeight="1" spans="1:9">
      <c r="A5" s="10" t="s">
        <v>16</v>
      </c>
      <c r="B5" s="11" t="s">
        <v>17</v>
      </c>
      <c r="C5" s="11" t="s">
        <v>12</v>
      </c>
      <c r="D5" s="12">
        <v>20092001023</v>
      </c>
      <c r="E5" s="13">
        <v>69</v>
      </c>
      <c r="F5" s="14">
        <v>89.2</v>
      </c>
      <c r="G5" s="15">
        <f t="shared" si="0"/>
        <v>77.08</v>
      </c>
      <c r="H5" s="16">
        <v>3</v>
      </c>
      <c r="I5" s="26" t="s">
        <v>13</v>
      </c>
    </row>
    <row r="6" ht="24.95" customHeight="1" spans="1:9">
      <c r="A6" s="10" t="s">
        <v>18</v>
      </c>
      <c r="B6" s="11" t="s">
        <v>19</v>
      </c>
      <c r="C6" s="11" t="s">
        <v>20</v>
      </c>
      <c r="D6" s="12">
        <v>20092002016</v>
      </c>
      <c r="E6" s="13">
        <v>69</v>
      </c>
      <c r="F6" s="14">
        <v>89.07</v>
      </c>
      <c r="G6" s="15">
        <f t="shared" si="0"/>
        <v>77.028</v>
      </c>
      <c r="H6" s="16">
        <v>4</v>
      </c>
      <c r="I6" s="26" t="s">
        <v>13</v>
      </c>
    </row>
    <row r="7" ht="24.95" customHeight="1" spans="1:9">
      <c r="A7" s="10" t="s">
        <v>21</v>
      </c>
      <c r="B7" s="11" t="s">
        <v>22</v>
      </c>
      <c r="C7" s="11" t="s">
        <v>12</v>
      </c>
      <c r="D7" s="12">
        <v>20092003023</v>
      </c>
      <c r="E7" s="13">
        <v>71</v>
      </c>
      <c r="F7" s="14">
        <v>85.07</v>
      </c>
      <c r="G7" s="15">
        <f t="shared" si="0"/>
        <v>76.628</v>
      </c>
      <c r="H7" s="16">
        <v>5</v>
      </c>
      <c r="I7" s="26" t="s">
        <v>13</v>
      </c>
    </row>
    <row r="8" ht="24.95" customHeight="1" spans="1:9">
      <c r="A8" s="10" t="s">
        <v>23</v>
      </c>
      <c r="B8" s="11" t="s">
        <v>24</v>
      </c>
      <c r="C8" s="11" t="s">
        <v>20</v>
      </c>
      <c r="D8" s="12">
        <v>20092001030</v>
      </c>
      <c r="E8" s="13">
        <v>68</v>
      </c>
      <c r="F8" s="14">
        <v>89.4</v>
      </c>
      <c r="G8" s="15">
        <f t="shared" si="0"/>
        <v>76.56</v>
      </c>
      <c r="H8" s="16">
        <v>6</v>
      </c>
      <c r="I8" s="26" t="s">
        <v>13</v>
      </c>
    </row>
    <row r="9" ht="24.95" customHeight="1" spans="1:9">
      <c r="A9" s="10" t="s">
        <v>25</v>
      </c>
      <c r="B9" s="11" t="s">
        <v>26</v>
      </c>
      <c r="C9" s="11" t="s">
        <v>12</v>
      </c>
      <c r="D9" s="12">
        <v>20092003020</v>
      </c>
      <c r="E9" s="13">
        <v>70</v>
      </c>
      <c r="F9" s="14">
        <v>84.93</v>
      </c>
      <c r="G9" s="15">
        <f t="shared" si="0"/>
        <v>75.972</v>
      </c>
      <c r="H9" s="16">
        <v>7</v>
      </c>
      <c r="I9" s="27"/>
    </row>
    <row r="10" ht="24.95" customHeight="1" spans="1:9">
      <c r="A10" s="10" t="s">
        <v>27</v>
      </c>
      <c r="B10" s="11" t="s">
        <v>28</v>
      </c>
      <c r="C10" s="11" t="s">
        <v>12</v>
      </c>
      <c r="D10" s="12">
        <v>20092002013</v>
      </c>
      <c r="E10" s="13">
        <v>69</v>
      </c>
      <c r="F10" s="14">
        <v>85.57</v>
      </c>
      <c r="G10" s="15">
        <f t="shared" si="0"/>
        <v>75.628</v>
      </c>
      <c r="H10" s="16">
        <v>8</v>
      </c>
      <c r="I10" s="27"/>
    </row>
    <row r="11" ht="24.95" customHeight="1" spans="1:9">
      <c r="A11" s="10" t="s">
        <v>29</v>
      </c>
      <c r="B11" s="11" t="s">
        <v>30</v>
      </c>
      <c r="C11" s="11" t="s">
        <v>20</v>
      </c>
      <c r="D11" s="12">
        <v>20092003014</v>
      </c>
      <c r="E11" s="13">
        <v>70</v>
      </c>
      <c r="F11" s="14">
        <v>83.83</v>
      </c>
      <c r="G11" s="15">
        <f t="shared" si="0"/>
        <v>75.532</v>
      </c>
      <c r="H11" s="16">
        <v>9</v>
      </c>
      <c r="I11" s="27"/>
    </row>
    <row r="12" ht="24.95" customHeight="1" spans="1:9">
      <c r="A12" s="10" t="s">
        <v>31</v>
      </c>
      <c r="B12" s="11" t="s">
        <v>32</v>
      </c>
      <c r="C12" s="11" t="s">
        <v>20</v>
      </c>
      <c r="D12" s="12">
        <v>20092002017</v>
      </c>
      <c r="E12" s="13">
        <v>67</v>
      </c>
      <c r="F12" s="14">
        <v>88.23</v>
      </c>
      <c r="G12" s="15">
        <f t="shared" si="0"/>
        <v>75.492</v>
      </c>
      <c r="H12" s="16">
        <v>10</v>
      </c>
      <c r="I12" s="27"/>
    </row>
    <row r="13" ht="24.95" customHeight="1" spans="1:9">
      <c r="A13" s="10" t="s">
        <v>33</v>
      </c>
      <c r="B13" s="11" t="s">
        <v>34</v>
      </c>
      <c r="C13" s="11" t="s">
        <v>12</v>
      </c>
      <c r="D13" s="12">
        <v>20092003021</v>
      </c>
      <c r="E13" s="13">
        <v>68</v>
      </c>
      <c r="F13" s="14">
        <v>86.67</v>
      </c>
      <c r="G13" s="15">
        <f t="shared" si="0"/>
        <v>75.468</v>
      </c>
      <c r="H13" s="16">
        <v>11</v>
      </c>
      <c r="I13" s="27"/>
    </row>
    <row r="14" ht="24.95" customHeight="1" spans="1:9">
      <c r="A14" s="10" t="s">
        <v>35</v>
      </c>
      <c r="B14" s="11" t="s">
        <v>36</v>
      </c>
      <c r="C14" s="11" t="s">
        <v>20</v>
      </c>
      <c r="D14" s="12">
        <v>20092002002</v>
      </c>
      <c r="E14" s="13">
        <v>67</v>
      </c>
      <c r="F14" s="14">
        <v>87.53</v>
      </c>
      <c r="G14" s="15">
        <f t="shared" si="0"/>
        <v>75.212</v>
      </c>
      <c r="H14" s="16">
        <v>12</v>
      </c>
      <c r="I14" s="27"/>
    </row>
    <row r="15" ht="24.95" customHeight="1" spans="1:9">
      <c r="A15" s="10" t="s">
        <v>37</v>
      </c>
      <c r="B15" s="11" t="s">
        <v>38</v>
      </c>
      <c r="C15" s="11" t="s">
        <v>20</v>
      </c>
      <c r="D15" s="12">
        <v>20092001029</v>
      </c>
      <c r="E15" s="13">
        <v>68</v>
      </c>
      <c r="F15" s="14">
        <v>85.9</v>
      </c>
      <c r="G15" s="15">
        <f t="shared" si="0"/>
        <v>75.16</v>
      </c>
      <c r="H15" s="16">
        <v>13</v>
      </c>
      <c r="I15" s="27"/>
    </row>
    <row r="16" ht="24.95" customHeight="1" spans="1:9">
      <c r="A16" s="10" t="s">
        <v>39</v>
      </c>
      <c r="B16" s="11" t="s">
        <v>40</v>
      </c>
      <c r="C16" s="11" t="s">
        <v>12</v>
      </c>
      <c r="D16" s="12">
        <v>20092002023</v>
      </c>
      <c r="E16" s="13">
        <v>68</v>
      </c>
      <c r="F16" s="14">
        <v>85.8</v>
      </c>
      <c r="G16" s="15">
        <f t="shared" si="0"/>
        <v>75.12</v>
      </c>
      <c r="H16" s="16">
        <v>14</v>
      </c>
      <c r="I16" s="27"/>
    </row>
    <row r="17" ht="24.95" customHeight="1" spans="1:9">
      <c r="A17" s="10" t="s">
        <v>41</v>
      </c>
      <c r="B17" s="11" t="s">
        <v>42</v>
      </c>
      <c r="C17" s="11" t="s">
        <v>12</v>
      </c>
      <c r="D17" s="12">
        <v>20092002006</v>
      </c>
      <c r="E17" s="13">
        <v>69</v>
      </c>
      <c r="F17" s="14">
        <v>83.73</v>
      </c>
      <c r="G17" s="15">
        <f t="shared" si="0"/>
        <v>74.892</v>
      </c>
      <c r="H17" s="16">
        <v>15</v>
      </c>
      <c r="I17" s="27"/>
    </row>
    <row r="18" ht="24.95" customHeight="1" spans="1:9">
      <c r="A18" s="10" t="s">
        <v>43</v>
      </c>
      <c r="B18" s="11" t="s">
        <v>44</v>
      </c>
      <c r="C18" s="11" t="s">
        <v>12</v>
      </c>
      <c r="D18" s="12">
        <v>20092001002</v>
      </c>
      <c r="E18" s="13">
        <v>67</v>
      </c>
      <c r="F18" s="14">
        <v>86.7</v>
      </c>
      <c r="G18" s="15">
        <f t="shared" si="0"/>
        <v>74.88</v>
      </c>
      <c r="H18" s="16">
        <v>16</v>
      </c>
      <c r="I18" s="27"/>
    </row>
    <row r="19" ht="24.95" customHeight="1" spans="1:9">
      <c r="A19" s="10" t="s">
        <v>45</v>
      </c>
      <c r="B19" s="11" t="s">
        <v>46</v>
      </c>
      <c r="C19" s="11" t="s">
        <v>12</v>
      </c>
      <c r="D19" s="12">
        <v>20092002024</v>
      </c>
      <c r="E19" s="13">
        <v>68</v>
      </c>
      <c r="F19" s="14">
        <v>84.97</v>
      </c>
      <c r="G19" s="15">
        <f t="shared" si="0"/>
        <v>74.788</v>
      </c>
      <c r="H19" s="16">
        <v>17</v>
      </c>
      <c r="I19" s="27"/>
    </row>
    <row r="20" ht="24.95" customHeight="1" spans="1:9">
      <c r="A20" s="10" t="s">
        <v>47</v>
      </c>
      <c r="B20" s="11" t="s">
        <v>48</v>
      </c>
      <c r="C20" s="11" t="s">
        <v>20</v>
      </c>
      <c r="D20" s="12">
        <v>20092004010</v>
      </c>
      <c r="E20" s="13">
        <v>67</v>
      </c>
      <c r="F20" s="14">
        <v>86.27</v>
      </c>
      <c r="G20" s="15">
        <f t="shared" si="0"/>
        <v>74.708</v>
      </c>
      <c r="H20" s="16">
        <v>18</v>
      </c>
      <c r="I20" s="27"/>
    </row>
    <row r="21" ht="24.95" customHeight="1" spans="1:9">
      <c r="A21" s="10" t="s">
        <v>49</v>
      </c>
      <c r="B21" s="11" t="s">
        <v>50</v>
      </c>
      <c r="C21" s="11" t="s">
        <v>20</v>
      </c>
      <c r="D21" s="12">
        <v>20092003024</v>
      </c>
      <c r="E21" s="13">
        <v>68</v>
      </c>
      <c r="F21" s="14">
        <v>84.4</v>
      </c>
      <c r="G21" s="15">
        <f t="shared" si="0"/>
        <v>74.56</v>
      </c>
      <c r="H21" s="16">
        <v>19</v>
      </c>
      <c r="I21" s="27"/>
    </row>
    <row r="22" ht="24.95" customHeight="1" spans="1:9">
      <c r="A22" s="10" t="s">
        <v>51</v>
      </c>
      <c r="B22" s="11" t="s">
        <v>52</v>
      </c>
      <c r="C22" s="11" t="s">
        <v>12</v>
      </c>
      <c r="D22" s="12">
        <v>20092002018</v>
      </c>
      <c r="E22" s="13">
        <v>68</v>
      </c>
      <c r="F22" s="14">
        <v>84.27</v>
      </c>
      <c r="G22" s="15">
        <f t="shared" si="0"/>
        <v>74.508</v>
      </c>
      <c r="H22" s="16">
        <v>20</v>
      </c>
      <c r="I22" s="27"/>
    </row>
    <row r="23" ht="24.95" customHeight="1" spans="1:9">
      <c r="A23" s="17" t="s">
        <v>53</v>
      </c>
      <c r="B23" s="18" t="s">
        <v>54</v>
      </c>
      <c r="C23" s="18" t="s">
        <v>12</v>
      </c>
      <c r="D23" s="19">
        <v>20092001004</v>
      </c>
      <c r="E23" s="20">
        <v>67</v>
      </c>
      <c r="F23" s="21">
        <v>81.97</v>
      </c>
      <c r="G23" s="22">
        <f t="shared" si="0"/>
        <v>72.988</v>
      </c>
      <c r="H23" s="23">
        <v>21</v>
      </c>
      <c r="I23" s="28"/>
    </row>
  </sheetData>
  <sortState ref="A3:I23">
    <sortCondition ref="G3" descending="1"/>
  </sortState>
  <mergeCells count="1">
    <mergeCell ref="A1:I1"/>
  </mergeCells>
  <conditionalFormatting sqref="G3:G23">
    <cfRule type="duplicateValues" dxfId="0" priority="1"/>
  </conditionalFormatting>
  <printOptions horizontalCentered="1"/>
  <pageMargins left="0.700694444444445" right="0.700694444444445" top="0.751388888888889" bottom="0.590277777777778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_Supiame</cp:lastModifiedBy>
  <dcterms:created xsi:type="dcterms:W3CDTF">2008-09-11T17:22:00Z</dcterms:created>
  <cp:lastPrinted>2020-09-22T07:23:00Z</cp:lastPrinted>
  <dcterms:modified xsi:type="dcterms:W3CDTF">2020-10-16T07:38:23Z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