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40" windowHeight="103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0" i="1"/>
  <c r="H39"/>
  <c r="H38"/>
  <c r="H37"/>
  <c r="H36"/>
  <c r="H35"/>
  <c r="H34"/>
  <c r="H33"/>
  <c r="H32"/>
  <c r="H24"/>
  <c r="H23"/>
  <c r="H22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<sst xmlns="http://schemas.openxmlformats.org/spreadsheetml/2006/main" count="261" uniqueCount="179">
  <si>
    <t>2020年长治市“三支一扶”拟上岗人员汇总表</t>
  </si>
  <si>
    <t>序号</t>
  </si>
  <si>
    <t>姓名</t>
  </si>
  <si>
    <t>学历</t>
  </si>
  <si>
    <t>所学专业</t>
  </si>
  <si>
    <t>报考服务单位名称</t>
  </si>
  <si>
    <t>栗垲钧</t>
  </si>
  <si>
    <t>本科</t>
  </si>
  <si>
    <t>潞州区北石槽小学_专技</t>
  </si>
  <si>
    <t>赵玲</t>
  </si>
  <si>
    <t>舞蹈学</t>
  </si>
  <si>
    <t>潞州区潞州三中_专技1</t>
  </si>
  <si>
    <t>牛婷仪</t>
  </si>
  <si>
    <t>市场营销</t>
  </si>
  <si>
    <t>潞州区潞州三中_专技2</t>
  </si>
  <si>
    <t>李乐甜</t>
  </si>
  <si>
    <t>广播电视编导</t>
  </si>
  <si>
    <t>潞州区南关小学_专技</t>
  </si>
  <si>
    <t>张敏</t>
  </si>
  <si>
    <t>视觉传达设计</t>
  </si>
  <si>
    <t>潞州区南石槽小学_专技</t>
  </si>
  <si>
    <t>郭智洁</t>
  </si>
  <si>
    <t>汉语言文学</t>
  </si>
  <si>
    <t>潞州区邱村小学_专技</t>
  </si>
  <si>
    <t>卫丽翀</t>
  </si>
  <si>
    <t>潞州区站前路小学_专技</t>
  </si>
  <si>
    <t>杨竹</t>
  </si>
  <si>
    <t>会计学</t>
  </si>
  <si>
    <t>潞州区漳村小学_专技2</t>
  </si>
  <si>
    <t>郭佳伟</t>
  </si>
  <si>
    <t>潞州区长子门小学_专技</t>
  </si>
  <si>
    <t>路文坛</t>
  </si>
  <si>
    <t>汉语国际教育</t>
  </si>
  <si>
    <t>潞州区中山头小学_专技</t>
  </si>
  <si>
    <t>郭辉康</t>
  </si>
  <si>
    <t>专科</t>
  </si>
  <si>
    <t>动物科技</t>
  </si>
  <si>
    <t>平顺县北社畜牧兽医中心站</t>
  </si>
  <si>
    <t>59.5</t>
  </si>
  <si>
    <t>石孟哲</t>
  </si>
  <si>
    <t>农业建筑环境与能源工程</t>
  </si>
  <si>
    <t>平顺县农业综合开发服务中心</t>
  </si>
  <si>
    <t>60.7</t>
  </si>
  <si>
    <t>杜雨谦</t>
  </si>
  <si>
    <t>畜牧兽医</t>
  </si>
  <si>
    <t>平顺县青羊畜牧兽医中心站</t>
  </si>
  <si>
    <t>59.4</t>
  </si>
  <si>
    <t>郭江丽</t>
  </si>
  <si>
    <t>平顺县青羊镇人力资源和社会保障所</t>
  </si>
  <si>
    <t>61.6</t>
  </si>
  <si>
    <t>杨晨</t>
  </si>
  <si>
    <t>财务管理</t>
  </si>
  <si>
    <t>平顺县石城镇人力资源和社会保障所</t>
  </si>
  <si>
    <t>71.6</t>
  </si>
  <si>
    <t>宋日芳</t>
  </si>
  <si>
    <t>平顺县杏城镇人力资源和社会保障所</t>
  </si>
  <si>
    <t>61</t>
  </si>
  <si>
    <t>张素玉</t>
  </si>
  <si>
    <t>应用统计学</t>
  </si>
  <si>
    <t>平顺县石城镇中心校专技1</t>
  </si>
  <si>
    <t>57.1</t>
  </si>
  <si>
    <t>王振华</t>
  </si>
  <si>
    <t>体育教育</t>
  </si>
  <si>
    <t>平顺县石城镇中心校专技2</t>
  </si>
  <si>
    <t>61.1</t>
  </si>
  <si>
    <t>牛丽</t>
  </si>
  <si>
    <t>电子信息工程</t>
  </si>
  <si>
    <t>平顺县杏城镇中心校专技1</t>
  </si>
  <si>
    <t>57</t>
  </si>
  <si>
    <t>张慧敏</t>
  </si>
  <si>
    <t>学前教育</t>
  </si>
  <si>
    <t>平顺县杏城镇中心校专技2</t>
  </si>
  <si>
    <t>65.2</t>
  </si>
  <si>
    <t>贾丽</t>
  </si>
  <si>
    <t>沁县明德小学_专技</t>
  </si>
  <si>
    <t>王睿</t>
  </si>
  <si>
    <t>沁县春苗幼儿园_专技</t>
  </si>
  <si>
    <t>张钰涛</t>
  </si>
  <si>
    <t>语文教育</t>
  </si>
  <si>
    <t>李东阳</t>
  </si>
  <si>
    <t>财政学</t>
  </si>
  <si>
    <t>沁县乡镇劳动保障所_管理</t>
  </si>
  <si>
    <t>付宇瑞</t>
  </si>
  <si>
    <t>信息安全</t>
  </si>
  <si>
    <t>卫锴</t>
  </si>
  <si>
    <t>硕士
研究生</t>
  </si>
  <si>
    <t>中国史</t>
  </si>
  <si>
    <t>沁县城乡居民养老保险中心_管理</t>
  </si>
  <si>
    <t>陈苗</t>
  </si>
  <si>
    <t>计算数学</t>
  </si>
  <si>
    <t>沁县蔬菜服务中心_管理</t>
  </si>
  <si>
    <t>免笔试</t>
  </si>
  <si>
    <t>李明霞</t>
  </si>
  <si>
    <t>上党区贾掌联校</t>
  </si>
  <si>
    <t>孟佳蕊</t>
  </si>
  <si>
    <t>侯小霞</t>
  </si>
  <si>
    <t>旅游管理</t>
  </si>
  <si>
    <t>张琦</t>
  </si>
  <si>
    <t>英语</t>
  </si>
  <si>
    <t>上党区八义联校</t>
  </si>
  <si>
    <t>韩晋</t>
  </si>
  <si>
    <t>毕世颖</t>
  </si>
  <si>
    <t>李宇洁</t>
  </si>
  <si>
    <t>上党区南宋联校</t>
  </si>
  <si>
    <r>
      <rPr>
        <sz val="14"/>
        <color theme="1"/>
        <rFont val="仿宋"/>
        <charset val="134"/>
      </rPr>
      <t>王</t>
    </r>
    <r>
      <rPr>
        <sz val="14"/>
        <rFont val="仿宋"/>
        <charset val="134"/>
      </rPr>
      <t>曌婷</t>
    </r>
  </si>
  <si>
    <t>王佳丽</t>
  </si>
  <si>
    <t>编辑出版学</t>
  </si>
  <si>
    <t>上党区西火联校</t>
  </si>
  <si>
    <t>韩马喆</t>
  </si>
  <si>
    <t>播音与主持艺术</t>
  </si>
  <si>
    <t>壶关县广播电视台_专技</t>
  </si>
  <si>
    <t>程莉</t>
  </si>
  <si>
    <t>李伟</t>
  </si>
  <si>
    <t>会展经济与管理</t>
  </si>
  <si>
    <t>壶关县百尺镇综合便民服务中心_专技</t>
  </si>
  <si>
    <t>杨静</t>
  </si>
  <si>
    <t>土地资源管理</t>
  </si>
  <si>
    <t>壶关县百尺镇综合便民服务中心_管理</t>
  </si>
  <si>
    <t>84.24</t>
  </si>
  <si>
    <t>牛李超</t>
  </si>
  <si>
    <t>机械电子工程</t>
  </si>
  <si>
    <t>壶关县石坡乡综合便民服务中心_管理</t>
  </si>
  <si>
    <t>牛君怡</t>
  </si>
  <si>
    <t>壶关县动物卫生监督所_专技</t>
  </si>
  <si>
    <t>耿豆豆</t>
  </si>
  <si>
    <t>壶关县委统战部信息中心_管理</t>
  </si>
  <si>
    <t>王文仟</t>
  </si>
  <si>
    <t>潞城区第二实验小学_专技1</t>
  </si>
  <si>
    <t>杨  晶</t>
  </si>
  <si>
    <t>小学教育</t>
  </si>
  <si>
    <t>潞城区第二实验小学_专技2</t>
  </si>
  <si>
    <t>王  璐</t>
  </si>
  <si>
    <t>戏剧影视文学</t>
  </si>
  <si>
    <t>潞城区第二实验小学_专技3</t>
  </si>
  <si>
    <t>贾路静</t>
  </si>
  <si>
    <t>新闻学</t>
  </si>
  <si>
    <t>潞城区店上中心学校_专技1</t>
  </si>
  <si>
    <t>郭王超</t>
  </si>
  <si>
    <t>信息与计算科学</t>
  </si>
  <si>
    <t>潞城区店上中心学校_专技2</t>
  </si>
  <si>
    <t>蒋  玥</t>
  </si>
  <si>
    <t>潞城区实验中学_专技1</t>
  </si>
  <si>
    <t>陈慧慧</t>
  </si>
  <si>
    <t>数学与应用数学</t>
  </si>
  <si>
    <t>潞城区实验中学_专技2</t>
  </si>
  <si>
    <t>杨  婷</t>
  </si>
  <si>
    <t>潞城区实验中学_专技3</t>
  </si>
  <si>
    <t>乔凯茹</t>
  </si>
  <si>
    <t>长子县鲍店联校</t>
  </si>
  <si>
    <t>70.44</t>
  </si>
  <si>
    <t>杜昱辰</t>
  </si>
  <si>
    <t>电子信息科学与技术</t>
  </si>
  <si>
    <t>长子县大堡头联校</t>
  </si>
  <si>
    <t>76.42</t>
  </si>
  <si>
    <t>黄雅迪</t>
  </si>
  <si>
    <t>工程管理</t>
  </si>
  <si>
    <t>长子县南漳联校</t>
  </si>
  <si>
    <t>75.46</t>
  </si>
  <si>
    <t>卫瑞敏</t>
  </si>
  <si>
    <t>行政管理</t>
  </si>
  <si>
    <t>长子县色头联校</t>
  </si>
  <si>
    <t>71.85</t>
  </si>
  <si>
    <t>曹鑫磊</t>
  </si>
  <si>
    <t>产品设计</t>
  </si>
  <si>
    <t>长子县石哲联校</t>
  </si>
  <si>
    <t>73.15</t>
  </si>
  <si>
    <t>温佳昕</t>
  </si>
  <si>
    <t>长子县宋村联校</t>
  </si>
  <si>
    <t>76.66</t>
  </si>
  <si>
    <t>叶慧玲</t>
  </si>
  <si>
    <t>临床医学</t>
  </si>
  <si>
    <t>长子县疾控中心</t>
  </si>
  <si>
    <t>71.62</t>
  </si>
  <si>
    <t>动植物检疫(动物检疫方向)</t>
    <phoneticPr fontId="9" type="noConversion"/>
  </si>
  <si>
    <t>笔试成绩</t>
    <phoneticPr fontId="9" type="noConversion"/>
  </si>
  <si>
    <t>面试成绩</t>
    <phoneticPr fontId="9" type="noConversion"/>
  </si>
  <si>
    <t>综合成绩</t>
    <phoneticPr fontId="9" type="noConversion"/>
  </si>
  <si>
    <t>电子商务(电子政务方向)</t>
    <phoneticPr fontId="9" type="noConversion"/>
  </si>
  <si>
    <t>综合排名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</si>
</sst>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仿宋"/>
      <charset val="134"/>
    </font>
    <font>
      <b/>
      <sz val="24"/>
      <color indexed="8"/>
      <name val="宋体"/>
      <charset val="134"/>
    </font>
    <font>
      <sz val="14"/>
      <color theme="1"/>
      <name val="黑体"/>
      <charset val="134"/>
    </font>
    <font>
      <sz val="14"/>
      <color indexed="8"/>
      <name val="黑体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85" zoomScaleNormal="85" workbookViewId="0">
      <selection activeCell="E54" sqref="E54"/>
    </sheetView>
  </sheetViews>
  <sheetFormatPr defaultColWidth="9" defaultRowHeight="18.75"/>
  <cols>
    <col min="1" max="1" width="5.75" style="2" customWidth="1"/>
    <col min="2" max="2" width="10.75" style="2" customWidth="1"/>
    <col min="3" max="3" width="10.125" style="2" customWidth="1"/>
    <col min="4" max="4" width="32.875" style="2" customWidth="1"/>
    <col min="5" max="5" width="40.375" style="39" customWidth="1"/>
    <col min="6" max="7" width="10.25" style="3" customWidth="1"/>
    <col min="8" max="8" width="11.5" style="3" customWidth="1"/>
    <col min="9" max="9" width="12.125" style="3" customWidth="1"/>
    <col min="10" max="16384" width="9" style="4"/>
  </cols>
  <sheetData>
    <row r="1" spans="1:9" ht="13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3.5">
      <c r="A2" s="31"/>
      <c r="B2" s="31"/>
      <c r="C2" s="31"/>
      <c r="D2" s="31"/>
      <c r="E2" s="31"/>
      <c r="F2" s="31"/>
      <c r="G2" s="31"/>
      <c r="H2" s="31"/>
      <c r="I2" s="31"/>
    </row>
    <row r="3" spans="1:9" ht="13.5">
      <c r="A3" s="31"/>
      <c r="B3" s="31"/>
      <c r="C3" s="31"/>
      <c r="D3" s="31"/>
      <c r="E3" s="31"/>
      <c r="F3" s="31"/>
      <c r="G3" s="31"/>
      <c r="H3" s="31"/>
      <c r="I3" s="31"/>
    </row>
    <row r="4" spans="1:9" s="1" customFormat="1" ht="37.5">
      <c r="A4" s="5" t="s">
        <v>1</v>
      </c>
      <c r="B4" s="6" t="s">
        <v>2</v>
      </c>
      <c r="C4" s="6" t="s">
        <v>3</v>
      </c>
      <c r="D4" s="7" t="s">
        <v>4</v>
      </c>
      <c r="E4" s="6" t="s">
        <v>5</v>
      </c>
      <c r="F4" s="7" t="s">
        <v>174</v>
      </c>
      <c r="G4" s="7" t="s">
        <v>175</v>
      </c>
      <c r="H4" s="7" t="s">
        <v>176</v>
      </c>
      <c r="I4" s="7" t="s">
        <v>178</v>
      </c>
    </row>
    <row r="5" spans="1:9" ht="24" customHeight="1">
      <c r="A5" s="8">
        <v>1</v>
      </c>
      <c r="B5" s="28" t="s">
        <v>6</v>
      </c>
      <c r="C5" s="9" t="s">
        <v>7</v>
      </c>
      <c r="D5" s="10" t="s">
        <v>177</v>
      </c>
      <c r="E5" s="32" t="s">
        <v>8</v>
      </c>
      <c r="F5" s="12">
        <v>70</v>
      </c>
      <c r="G5" s="13">
        <v>82.62</v>
      </c>
      <c r="H5" s="13">
        <v>75.048000000000002</v>
      </c>
      <c r="I5" s="9">
        <v>1</v>
      </c>
    </row>
    <row r="6" spans="1:9" ht="24.95" customHeight="1">
      <c r="A6" s="8">
        <v>2</v>
      </c>
      <c r="B6" s="28" t="s">
        <v>9</v>
      </c>
      <c r="C6" s="9" t="s">
        <v>7</v>
      </c>
      <c r="D6" s="9" t="s">
        <v>10</v>
      </c>
      <c r="E6" s="32" t="s">
        <v>11</v>
      </c>
      <c r="F6" s="12">
        <v>67.599999999999994</v>
      </c>
      <c r="G6" s="13">
        <v>81.66</v>
      </c>
      <c r="H6" s="13">
        <v>73.224000000000004</v>
      </c>
      <c r="I6" s="8">
        <v>1</v>
      </c>
    </row>
    <row r="7" spans="1:9" ht="24.95" customHeight="1">
      <c r="A7" s="8">
        <v>3</v>
      </c>
      <c r="B7" s="28" t="s">
        <v>12</v>
      </c>
      <c r="C7" s="9" t="s">
        <v>7</v>
      </c>
      <c r="D7" s="9" t="s">
        <v>13</v>
      </c>
      <c r="E7" s="32" t="s">
        <v>14</v>
      </c>
      <c r="F7" s="12">
        <v>69.400000000000006</v>
      </c>
      <c r="G7" s="13">
        <v>82.7</v>
      </c>
      <c r="H7" s="13">
        <v>74.72</v>
      </c>
      <c r="I7" s="9">
        <v>1</v>
      </c>
    </row>
    <row r="8" spans="1:9" ht="24.95" customHeight="1">
      <c r="A8" s="8">
        <v>4</v>
      </c>
      <c r="B8" s="28" t="s">
        <v>15</v>
      </c>
      <c r="C8" s="9" t="s">
        <v>7</v>
      </c>
      <c r="D8" s="9" t="s">
        <v>16</v>
      </c>
      <c r="E8" s="32" t="s">
        <v>17</v>
      </c>
      <c r="F8" s="12">
        <v>76.400000000000006</v>
      </c>
      <c r="G8" s="13">
        <v>83.94</v>
      </c>
      <c r="H8" s="13">
        <v>79.415999999999997</v>
      </c>
      <c r="I8" s="8">
        <v>1</v>
      </c>
    </row>
    <row r="9" spans="1:9" ht="24.95" customHeight="1">
      <c r="A9" s="8">
        <v>5</v>
      </c>
      <c r="B9" s="28" t="s">
        <v>18</v>
      </c>
      <c r="C9" s="9" t="s">
        <v>7</v>
      </c>
      <c r="D9" s="9" t="s">
        <v>19</v>
      </c>
      <c r="E9" s="32" t="s">
        <v>20</v>
      </c>
      <c r="F9" s="12">
        <v>72</v>
      </c>
      <c r="G9" s="13">
        <v>84.52</v>
      </c>
      <c r="H9" s="13">
        <v>77.007999999999996</v>
      </c>
      <c r="I9" s="9">
        <v>1</v>
      </c>
    </row>
    <row r="10" spans="1:9" ht="24.95" customHeight="1">
      <c r="A10" s="8">
        <v>6</v>
      </c>
      <c r="B10" s="28" t="s">
        <v>21</v>
      </c>
      <c r="C10" s="9" t="s">
        <v>7</v>
      </c>
      <c r="D10" s="9" t="s">
        <v>22</v>
      </c>
      <c r="E10" s="32" t="s">
        <v>23</v>
      </c>
      <c r="F10" s="12">
        <v>74.2</v>
      </c>
      <c r="G10" s="13">
        <v>81.599999999999994</v>
      </c>
      <c r="H10" s="13">
        <v>77.16</v>
      </c>
      <c r="I10" s="8">
        <v>1</v>
      </c>
    </row>
    <row r="11" spans="1:9" ht="24.95" customHeight="1">
      <c r="A11" s="8">
        <v>7</v>
      </c>
      <c r="B11" s="28" t="s">
        <v>24</v>
      </c>
      <c r="C11" s="9" t="s">
        <v>7</v>
      </c>
      <c r="D11" s="9" t="s">
        <v>22</v>
      </c>
      <c r="E11" s="32" t="s">
        <v>25</v>
      </c>
      <c r="F11" s="12">
        <v>74.8</v>
      </c>
      <c r="G11" s="13">
        <v>80.94</v>
      </c>
      <c r="H11" s="13">
        <v>77.256</v>
      </c>
      <c r="I11" s="9">
        <v>1</v>
      </c>
    </row>
    <row r="12" spans="1:9" ht="24.95" customHeight="1">
      <c r="A12" s="8">
        <v>8</v>
      </c>
      <c r="B12" s="28" t="s">
        <v>26</v>
      </c>
      <c r="C12" s="9" t="s">
        <v>7</v>
      </c>
      <c r="D12" s="9" t="s">
        <v>27</v>
      </c>
      <c r="E12" s="32" t="s">
        <v>28</v>
      </c>
      <c r="F12" s="12">
        <v>69.400000000000006</v>
      </c>
      <c r="G12" s="13">
        <v>83.36</v>
      </c>
      <c r="H12" s="13">
        <v>74.983999999999995</v>
      </c>
      <c r="I12" s="9">
        <v>1</v>
      </c>
    </row>
    <row r="13" spans="1:9" ht="24.95" customHeight="1">
      <c r="A13" s="8">
        <v>9</v>
      </c>
      <c r="B13" s="28" t="s">
        <v>29</v>
      </c>
      <c r="C13" s="9" t="s">
        <v>7</v>
      </c>
      <c r="D13" s="9" t="s">
        <v>27</v>
      </c>
      <c r="E13" s="32" t="s">
        <v>30</v>
      </c>
      <c r="F13" s="12">
        <v>73.599999999999994</v>
      </c>
      <c r="G13" s="13">
        <v>82.5</v>
      </c>
      <c r="H13" s="13">
        <v>77.16</v>
      </c>
      <c r="I13" s="8">
        <v>1</v>
      </c>
    </row>
    <row r="14" spans="1:9" ht="24.95" customHeight="1">
      <c r="A14" s="8">
        <v>10</v>
      </c>
      <c r="B14" s="28" t="s">
        <v>31</v>
      </c>
      <c r="C14" s="9" t="s">
        <v>7</v>
      </c>
      <c r="D14" s="9" t="s">
        <v>32</v>
      </c>
      <c r="E14" s="32" t="s">
        <v>33</v>
      </c>
      <c r="F14" s="12">
        <v>74.400000000000006</v>
      </c>
      <c r="G14" s="13">
        <v>82.02</v>
      </c>
      <c r="H14" s="13">
        <v>77.447999999999993</v>
      </c>
      <c r="I14" s="9">
        <v>1</v>
      </c>
    </row>
    <row r="15" spans="1:9" ht="24.95" customHeight="1">
      <c r="A15" s="8">
        <v>11</v>
      </c>
      <c r="B15" s="14" t="s">
        <v>34</v>
      </c>
      <c r="C15" s="14" t="s">
        <v>35</v>
      </c>
      <c r="D15" s="14" t="s">
        <v>36</v>
      </c>
      <c r="E15" s="33" t="s">
        <v>37</v>
      </c>
      <c r="F15" s="15" t="s">
        <v>38</v>
      </c>
      <c r="G15" s="13">
        <v>87.06</v>
      </c>
      <c r="H15" s="13">
        <f t="shared" ref="H15:H24" si="0">F15*0.6+G15*0.4</f>
        <v>70.524000000000001</v>
      </c>
      <c r="I15" s="14">
        <v>1</v>
      </c>
    </row>
    <row r="16" spans="1:9" ht="24.95" customHeight="1">
      <c r="A16" s="8">
        <v>12</v>
      </c>
      <c r="B16" s="14" t="s">
        <v>39</v>
      </c>
      <c r="C16" s="14" t="s">
        <v>7</v>
      </c>
      <c r="D16" s="14" t="s">
        <v>40</v>
      </c>
      <c r="E16" s="33" t="s">
        <v>41</v>
      </c>
      <c r="F16" s="15" t="s">
        <v>42</v>
      </c>
      <c r="G16" s="13">
        <v>87.84</v>
      </c>
      <c r="H16" s="13">
        <f t="shared" si="0"/>
        <v>71.555999999999997</v>
      </c>
      <c r="I16" s="14">
        <v>1</v>
      </c>
    </row>
    <row r="17" spans="1:9" ht="24.95" customHeight="1">
      <c r="A17" s="8">
        <v>13</v>
      </c>
      <c r="B17" s="14" t="s">
        <v>43</v>
      </c>
      <c r="C17" s="14" t="s">
        <v>35</v>
      </c>
      <c r="D17" s="14" t="s">
        <v>44</v>
      </c>
      <c r="E17" s="33" t="s">
        <v>45</v>
      </c>
      <c r="F17" s="15" t="s">
        <v>46</v>
      </c>
      <c r="G17" s="13">
        <v>84.54</v>
      </c>
      <c r="H17" s="13">
        <f t="shared" si="0"/>
        <v>69.456000000000003</v>
      </c>
      <c r="I17" s="14">
        <v>1</v>
      </c>
    </row>
    <row r="18" spans="1:9" ht="24.95" customHeight="1">
      <c r="A18" s="8">
        <v>14</v>
      </c>
      <c r="B18" s="14" t="s">
        <v>47</v>
      </c>
      <c r="C18" s="14" t="s">
        <v>7</v>
      </c>
      <c r="D18" s="14" t="s">
        <v>22</v>
      </c>
      <c r="E18" s="33" t="s">
        <v>48</v>
      </c>
      <c r="F18" s="15" t="s">
        <v>49</v>
      </c>
      <c r="G18" s="13">
        <v>90.62</v>
      </c>
      <c r="H18" s="13">
        <f t="shared" si="0"/>
        <v>73.207999999999998</v>
      </c>
      <c r="I18" s="14">
        <v>1</v>
      </c>
    </row>
    <row r="19" spans="1:9" ht="24.95" customHeight="1">
      <c r="A19" s="8">
        <v>15</v>
      </c>
      <c r="B19" s="14" t="s">
        <v>50</v>
      </c>
      <c r="C19" s="14" t="s">
        <v>7</v>
      </c>
      <c r="D19" s="14" t="s">
        <v>51</v>
      </c>
      <c r="E19" s="33" t="s">
        <v>52</v>
      </c>
      <c r="F19" s="15" t="s">
        <v>53</v>
      </c>
      <c r="G19" s="13">
        <v>89.36</v>
      </c>
      <c r="H19" s="13">
        <f t="shared" si="0"/>
        <v>78.703999999999994</v>
      </c>
      <c r="I19" s="14">
        <v>1</v>
      </c>
    </row>
    <row r="20" spans="1:9" ht="24.95" customHeight="1">
      <c r="A20" s="8">
        <v>16</v>
      </c>
      <c r="B20" s="14" t="s">
        <v>54</v>
      </c>
      <c r="C20" s="14" t="s">
        <v>7</v>
      </c>
      <c r="D20" s="14" t="s">
        <v>22</v>
      </c>
      <c r="E20" s="33" t="s">
        <v>55</v>
      </c>
      <c r="F20" s="15" t="s">
        <v>56</v>
      </c>
      <c r="G20" s="13">
        <v>87.38</v>
      </c>
      <c r="H20" s="13">
        <f t="shared" si="0"/>
        <v>71.552000000000007</v>
      </c>
      <c r="I20" s="14">
        <v>1</v>
      </c>
    </row>
    <row r="21" spans="1:9" ht="24.95" customHeight="1">
      <c r="A21" s="8">
        <v>17</v>
      </c>
      <c r="B21" s="14" t="s">
        <v>57</v>
      </c>
      <c r="C21" s="14" t="s">
        <v>7</v>
      </c>
      <c r="D21" s="14" t="s">
        <v>58</v>
      </c>
      <c r="E21" s="33" t="s">
        <v>59</v>
      </c>
      <c r="F21" s="15" t="s">
        <v>60</v>
      </c>
      <c r="G21" s="13">
        <v>90.98</v>
      </c>
      <c r="H21" s="13">
        <f t="shared" si="0"/>
        <v>70.652000000000001</v>
      </c>
      <c r="I21" s="14">
        <v>1</v>
      </c>
    </row>
    <row r="22" spans="1:9" ht="24.95" customHeight="1">
      <c r="A22" s="8">
        <v>18</v>
      </c>
      <c r="B22" s="14" t="s">
        <v>61</v>
      </c>
      <c r="C22" s="14" t="s">
        <v>7</v>
      </c>
      <c r="D22" s="14" t="s">
        <v>62</v>
      </c>
      <c r="E22" s="33" t="s">
        <v>63</v>
      </c>
      <c r="F22" s="15" t="s">
        <v>64</v>
      </c>
      <c r="G22" s="13">
        <v>88.66</v>
      </c>
      <c r="H22" s="13">
        <f t="shared" si="0"/>
        <v>72.123999999999995</v>
      </c>
      <c r="I22" s="14">
        <v>1</v>
      </c>
    </row>
    <row r="23" spans="1:9" ht="24.95" customHeight="1">
      <c r="A23" s="8">
        <v>19</v>
      </c>
      <c r="B23" s="14" t="s">
        <v>65</v>
      </c>
      <c r="C23" s="14" t="s">
        <v>7</v>
      </c>
      <c r="D23" s="14" t="s">
        <v>66</v>
      </c>
      <c r="E23" s="33" t="s">
        <v>67</v>
      </c>
      <c r="F23" s="15" t="s">
        <v>68</v>
      </c>
      <c r="G23" s="13">
        <v>91.8</v>
      </c>
      <c r="H23" s="13">
        <f t="shared" si="0"/>
        <v>70.92</v>
      </c>
      <c r="I23" s="14">
        <v>1</v>
      </c>
    </row>
    <row r="24" spans="1:9" ht="24.95" customHeight="1">
      <c r="A24" s="8">
        <v>20</v>
      </c>
      <c r="B24" s="14" t="s">
        <v>69</v>
      </c>
      <c r="C24" s="14" t="s">
        <v>7</v>
      </c>
      <c r="D24" s="14" t="s">
        <v>70</v>
      </c>
      <c r="E24" s="33" t="s">
        <v>71</v>
      </c>
      <c r="F24" s="15" t="s">
        <v>72</v>
      </c>
      <c r="G24" s="13">
        <v>88.4</v>
      </c>
      <c r="H24" s="13">
        <f t="shared" si="0"/>
        <v>74.48</v>
      </c>
      <c r="I24" s="14">
        <v>1</v>
      </c>
    </row>
    <row r="25" spans="1:9" ht="24.95" customHeight="1">
      <c r="A25" s="8">
        <v>21</v>
      </c>
      <c r="B25" s="29" t="s">
        <v>73</v>
      </c>
      <c r="C25" s="11" t="s">
        <v>7</v>
      </c>
      <c r="D25" s="11" t="s">
        <v>22</v>
      </c>
      <c r="E25" s="34" t="s">
        <v>74</v>
      </c>
      <c r="F25" s="11">
        <v>66</v>
      </c>
      <c r="G25" s="17">
        <v>84.16</v>
      </c>
      <c r="H25" s="17">
        <v>73.260000000000005</v>
      </c>
      <c r="I25" s="18">
        <v>1</v>
      </c>
    </row>
    <row r="26" spans="1:9" ht="24.95" customHeight="1">
      <c r="A26" s="8">
        <v>22</v>
      </c>
      <c r="B26" s="29" t="s">
        <v>75</v>
      </c>
      <c r="C26" s="11" t="s">
        <v>7</v>
      </c>
      <c r="D26" s="11" t="s">
        <v>70</v>
      </c>
      <c r="E26" s="34" t="s">
        <v>76</v>
      </c>
      <c r="F26" s="11">
        <v>67.8</v>
      </c>
      <c r="G26" s="17">
        <v>84.92</v>
      </c>
      <c r="H26" s="17">
        <v>74.650000000000006</v>
      </c>
      <c r="I26" s="18">
        <v>1</v>
      </c>
    </row>
    <row r="27" spans="1:9" ht="24.95" customHeight="1">
      <c r="A27" s="8">
        <v>23</v>
      </c>
      <c r="B27" s="29" t="s">
        <v>77</v>
      </c>
      <c r="C27" s="11" t="s">
        <v>35</v>
      </c>
      <c r="D27" s="11" t="s">
        <v>78</v>
      </c>
      <c r="E27" s="34" t="s">
        <v>76</v>
      </c>
      <c r="F27" s="11">
        <v>59</v>
      </c>
      <c r="G27" s="17">
        <v>85.46</v>
      </c>
      <c r="H27" s="17">
        <v>69.58</v>
      </c>
      <c r="I27" s="18">
        <v>2</v>
      </c>
    </row>
    <row r="28" spans="1:9" ht="24.95" customHeight="1">
      <c r="A28" s="8">
        <v>24</v>
      </c>
      <c r="B28" s="29" t="s">
        <v>79</v>
      </c>
      <c r="C28" s="11" t="s">
        <v>7</v>
      </c>
      <c r="D28" s="11" t="s">
        <v>80</v>
      </c>
      <c r="E28" s="34" t="s">
        <v>81</v>
      </c>
      <c r="F28" s="11">
        <v>67.400000000000006</v>
      </c>
      <c r="G28" s="17">
        <v>86.08</v>
      </c>
      <c r="H28" s="17">
        <v>74.87</v>
      </c>
      <c r="I28" s="18">
        <v>1</v>
      </c>
    </row>
    <row r="29" spans="1:9" ht="24.95" customHeight="1">
      <c r="A29" s="8">
        <v>25</v>
      </c>
      <c r="B29" s="29" t="s">
        <v>82</v>
      </c>
      <c r="C29" s="11" t="s">
        <v>7</v>
      </c>
      <c r="D29" s="11" t="s">
        <v>83</v>
      </c>
      <c r="E29" s="34" t="s">
        <v>81</v>
      </c>
      <c r="F29" s="11">
        <v>67.5</v>
      </c>
      <c r="G29" s="17">
        <v>82.92</v>
      </c>
      <c r="H29" s="17">
        <v>73.67</v>
      </c>
      <c r="I29" s="18">
        <v>2</v>
      </c>
    </row>
    <row r="30" spans="1:9" ht="24.95" customHeight="1">
      <c r="A30" s="8">
        <v>26</v>
      </c>
      <c r="B30" s="29" t="s">
        <v>84</v>
      </c>
      <c r="C30" s="16" t="s">
        <v>85</v>
      </c>
      <c r="D30" s="11" t="s">
        <v>86</v>
      </c>
      <c r="E30" s="34" t="s">
        <v>87</v>
      </c>
      <c r="F30" s="11">
        <v>77.400000000000006</v>
      </c>
      <c r="G30" s="17">
        <v>82.36</v>
      </c>
      <c r="H30" s="17">
        <v>79.38</v>
      </c>
      <c r="I30" s="18">
        <v>1</v>
      </c>
    </row>
    <row r="31" spans="1:9" ht="24.95" customHeight="1">
      <c r="A31" s="8">
        <v>27</v>
      </c>
      <c r="B31" s="11" t="s">
        <v>88</v>
      </c>
      <c r="C31" s="16" t="s">
        <v>85</v>
      </c>
      <c r="D31" s="11" t="s">
        <v>89</v>
      </c>
      <c r="E31" s="35" t="s">
        <v>90</v>
      </c>
      <c r="F31" s="18" t="s">
        <v>91</v>
      </c>
      <c r="G31" s="17">
        <v>81.040000000000006</v>
      </c>
      <c r="H31" s="17">
        <v>81.040000000000006</v>
      </c>
      <c r="I31" s="18">
        <v>2</v>
      </c>
    </row>
    <row r="32" spans="1:9" ht="24.95" customHeight="1">
      <c r="A32" s="8">
        <v>28</v>
      </c>
      <c r="B32" s="8" t="s">
        <v>92</v>
      </c>
      <c r="C32" s="8" t="s">
        <v>7</v>
      </c>
      <c r="D32" s="8" t="s">
        <v>22</v>
      </c>
      <c r="E32" s="36" t="s">
        <v>93</v>
      </c>
      <c r="F32" s="8">
        <v>71.400000000000006</v>
      </c>
      <c r="G32" s="8">
        <v>79.33</v>
      </c>
      <c r="H32" s="8">
        <f t="shared" ref="H32:H40" si="1">F32*0.6+G32*0.4</f>
        <v>74.572000000000003</v>
      </c>
      <c r="I32" s="8">
        <v>1</v>
      </c>
    </row>
    <row r="33" spans="1:9" ht="24.95" customHeight="1">
      <c r="A33" s="8">
        <v>29</v>
      </c>
      <c r="B33" s="8" t="s">
        <v>94</v>
      </c>
      <c r="C33" s="8" t="s">
        <v>7</v>
      </c>
      <c r="D33" s="8" t="s">
        <v>22</v>
      </c>
      <c r="E33" s="36" t="s">
        <v>93</v>
      </c>
      <c r="F33" s="8">
        <v>67.8</v>
      </c>
      <c r="G33" s="8">
        <v>81.67</v>
      </c>
      <c r="H33" s="8">
        <f t="shared" si="1"/>
        <v>73.347999999999999</v>
      </c>
      <c r="I33" s="8">
        <v>2</v>
      </c>
    </row>
    <row r="34" spans="1:9" ht="24.95" customHeight="1">
      <c r="A34" s="8">
        <v>30</v>
      </c>
      <c r="B34" s="8" t="s">
        <v>95</v>
      </c>
      <c r="C34" s="8" t="s">
        <v>7</v>
      </c>
      <c r="D34" s="8" t="s">
        <v>96</v>
      </c>
      <c r="E34" s="36" t="s">
        <v>93</v>
      </c>
      <c r="F34" s="8">
        <v>75.2</v>
      </c>
      <c r="G34" s="8">
        <v>71.83</v>
      </c>
      <c r="H34" s="8">
        <f t="shared" si="1"/>
        <v>73.852000000000004</v>
      </c>
      <c r="I34" s="8">
        <v>1</v>
      </c>
    </row>
    <row r="35" spans="1:9" ht="24.95" customHeight="1">
      <c r="A35" s="8">
        <v>31</v>
      </c>
      <c r="B35" s="8" t="s">
        <v>97</v>
      </c>
      <c r="C35" s="8" t="s">
        <v>7</v>
      </c>
      <c r="D35" s="8" t="s">
        <v>98</v>
      </c>
      <c r="E35" s="36" t="s">
        <v>99</v>
      </c>
      <c r="F35" s="8">
        <v>68.8</v>
      </c>
      <c r="G35" s="8">
        <v>85</v>
      </c>
      <c r="H35" s="8">
        <f t="shared" si="1"/>
        <v>75.28</v>
      </c>
      <c r="I35" s="8">
        <v>1</v>
      </c>
    </row>
    <row r="36" spans="1:9" ht="24.95" customHeight="1">
      <c r="A36" s="8">
        <v>32</v>
      </c>
      <c r="B36" s="8" t="s">
        <v>100</v>
      </c>
      <c r="C36" s="8" t="s">
        <v>7</v>
      </c>
      <c r="D36" s="8" t="s">
        <v>98</v>
      </c>
      <c r="E36" s="36" t="s">
        <v>99</v>
      </c>
      <c r="F36" s="8">
        <v>65.599999999999994</v>
      </c>
      <c r="G36" s="8">
        <v>89.67</v>
      </c>
      <c r="H36" s="8">
        <f t="shared" si="1"/>
        <v>75.227999999999994</v>
      </c>
      <c r="I36" s="8">
        <v>2</v>
      </c>
    </row>
    <row r="37" spans="1:9" ht="24.95" customHeight="1">
      <c r="A37" s="8">
        <v>33</v>
      </c>
      <c r="B37" s="8" t="s">
        <v>101</v>
      </c>
      <c r="C37" s="8" t="s">
        <v>7</v>
      </c>
      <c r="D37" s="8" t="s">
        <v>98</v>
      </c>
      <c r="E37" s="36" t="s">
        <v>99</v>
      </c>
      <c r="F37" s="8">
        <v>66.599999999999994</v>
      </c>
      <c r="G37" s="8">
        <v>79.67</v>
      </c>
      <c r="H37" s="8">
        <f t="shared" si="1"/>
        <v>71.828000000000003</v>
      </c>
      <c r="I37" s="8">
        <v>3</v>
      </c>
    </row>
    <row r="38" spans="1:9" ht="24.95" customHeight="1">
      <c r="A38" s="8">
        <v>34</v>
      </c>
      <c r="B38" s="8" t="s">
        <v>102</v>
      </c>
      <c r="C38" s="8" t="s">
        <v>7</v>
      </c>
      <c r="D38" s="8" t="s">
        <v>22</v>
      </c>
      <c r="E38" s="36" t="s">
        <v>103</v>
      </c>
      <c r="F38" s="8">
        <v>69.400000000000006</v>
      </c>
      <c r="G38" s="8">
        <v>81.67</v>
      </c>
      <c r="H38" s="8">
        <f t="shared" si="1"/>
        <v>74.308000000000007</v>
      </c>
      <c r="I38" s="8">
        <v>2</v>
      </c>
    </row>
    <row r="39" spans="1:9" ht="24.95" customHeight="1">
      <c r="A39" s="8">
        <v>35</v>
      </c>
      <c r="B39" s="8" t="s">
        <v>104</v>
      </c>
      <c r="C39" s="8" t="s">
        <v>7</v>
      </c>
      <c r="D39" s="8" t="s">
        <v>98</v>
      </c>
      <c r="E39" s="36" t="s">
        <v>103</v>
      </c>
      <c r="F39" s="8">
        <v>66.599999999999994</v>
      </c>
      <c r="G39" s="8">
        <v>90</v>
      </c>
      <c r="H39" s="8">
        <f t="shared" si="1"/>
        <v>75.959999999999994</v>
      </c>
      <c r="I39" s="8">
        <v>1</v>
      </c>
    </row>
    <row r="40" spans="1:9" ht="24.95" customHeight="1">
      <c r="A40" s="8">
        <v>36</v>
      </c>
      <c r="B40" s="8" t="s">
        <v>105</v>
      </c>
      <c r="C40" s="8" t="s">
        <v>7</v>
      </c>
      <c r="D40" s="8" t="s">
        <v>106</v>
      </c>
      <c r="E40" s="36" t="s">
        <v>107</v>
      </c>
      <c r="F40" s="8">
        <v>61.6</v>
      </c>
      <c r="G40" s="8">
        <v>81.67</v>
      </c>
      <c r="H40" s="8">
        <f t="shared" si="1"/>
        <v>69.628</v>
      </c>
      <c r="I40" s="8">
        <v>1</v>
      </c>
    </row>
    <row r="41" spans="1:9" ht="24.95" customHeight="1">
      <c r="A41" s="8">
        <v>37</v>
      </c>
      <c r="B41" s="30" t="s">
        <v>108</v>
      </c>
      <c r="C41" s="19" t="s">
        <v>7</v>
      </c>
      <c r="D41" s="19" t="s">
        <v>109</v>
      </c>
      <c r="E41" s="37" t="s">
        <v>110</v>
      </c>
      <c r="F41" s="16">
        <v>51.8</v>
      </c>
      <c r="G41" s="20">
        <v>85.16</v>
      </c>
      <c r="H41" s="20">
        <v>65.14</v>
      </c>
      <c r="I41" s="19">
        <v>1</v>
      </c>
    </row>
    <row r="42" spans="1:9" ht="24.95" customHeight="1">
      <c r="A42" s="8">
        <v>38</v>
      </c>
      <c r="B42" s="30" t="s">
        <v>111</v>
      </c>
      <c r="C42" s="19" t="s">
        <v>7</v>
      </c>
      <c r="D42" s="19" t="s">
        <v>109</v>
      </c>
      <c r="E42" s="37" t="s">
        <v>110</v>
      </c>
      <c r="F42" s="16">
        <v>62</v>
      </c>
      <c r="G42" s="20">
        <v>85.3</v>
      </c>
      <c r="H42" s="20">
        <v>71.319999999999993</v>
      </c>
      <c r="I42" s="19">
        <v>1</v>
      </c>
    </row>
    <row r="43" spans="1:9" ht="24.95" customHeight="1">
      <c r="A43" s="8">
        <v>39</v>
      </c>
      <c r="B43" s="30" t="s">
        <v>112</v>
      </c>
      <c r="C43" s="19" t="s">
        <v>7</v>
      </c>
      <c r="D43" s="19" t="s">
        <v>113</v>
      </c>
      <c r="E43" s="34" t="s">
        <v>114</v>
      </c>
      <c r="F43" s="16">
        <v>72.8</v>
      </c>
      <c r="G43" s="21">
        <v>83.56</v>
      </c>
      <c r="H43" s="20">
        <v>77.099999999999994</v>
      </c>
      <c r="I43" s="19">
        <v>1</v>
      </c>
    </row>
    <row r="44" spans="1:9" ht="24.95" customHeight="1">
      <c r="A44" s="8">
        <v>40</v>
      </c>
      <c r="B44" s="30" t="s">
        <v>115</v>
      </c>
      <c r="C44" s="19" t="s">
        <v>7</v>
      </c>
      <c r="D44" s="19" t="s">
        <v>116</v>
      </c>
      <c r="E44" s="34" t="s">
        <v>117</v>
      </c>
      <c r="F44" s="16">
        <v>71.400000000000006</v>
      </c>
      <c r="G44" s="22" t="s">
        <v>118</v>
      </c>
      <c r="H44" s="20">
        <v>76.540000000000006</v>
      </c>
      <c r="I44" s="19">
        <v>1</v>
      </c>
    </row>
    <row r="45" spans="1:9" ht="24.95" customHeight="1">
      <c r="A45" s="8">
        <v>41</v>
      </c>
      <c r="B45" s="30" t="s">
        <v>119</v>
      </c>
      <c r="C45" s="19" t="s">
        <v>7</v>
      </c>
      <c r="D45" s="19" t="s">
        <v>120</v>
      </c>
      <c r="E45" s="34" t="s">
        <v>121</v>
      </c>
      <c r="F45" s="16">
        <v>76.400000000000006</v>
      </c>
      <c r="G45" s="21">
        <v>85.14</v>
      </c>
      <c r="H45" s="20">
        <v>79.900000000000006</v>
      </c>
      <c r="I45" s="19">
        <v>1</v>
      </c>
    </row>
    <row r="46" spans="1:9" ht="24.95" customHeight="1">
      <c r="A46" s="8">
        <v>42</v>
      </c>
      <c r="B46" s="30" t="s">
        <v>122</v>
      </c>
      <c r="C46" s="19" t="s">
        <v>7</v>
      </c>
      <c r="D46" s="19" t="s">
        <v>173</v>
      </c>
      <c r="E46" s="34" t="s">
        <v>123</v>
      </c>
      <c r="F46" s="16">
        <v>57.1</v>
      </c>
      <c r="G46" s="21">
        <v>83.94</v>
      </c>
      <c r="H46" s="20">
        <v>67.84</v>
      </c>
      <c r="I46" s="19">
        <v>1</v>
      </c>
    </row>
    <row r="47" spans="1:9" ht="24.95" customHeight="1">
      <c r="A47" s="8">
        <v>43</v>
      </c>
      <c r="B47" s="30" t="s">
        <v>124</v>
      </c>
      <c r="C47" s="19" t="s">
        <v>7</v>
      </c>
      <c r="D47" s="19" t="s">
        <v>22</v>
      </c>
      <c r="E47" s="35" t="s">
        <v>125</v>
      </c>
      <c r="F47" s="16">
        <v>73.599999999999994</v>
      </c>
      <c r="G47" s="21">
        <v>85.84</v>
      </c>
      <c r="H47" s="20">
        <v>78.5</v>
      </c>
      <c r="I47" s="19">
        <v>1</v>
      </c>
    </row>
    <row r="48" spans="1:9" ht="24.95" customHeight="1">
      <c r="A48" s="8">
        <v>44</v>
      </c>
      <c r="B48" s="8" t="s">
        <v>126</v>
      </c>
      <c r="C48" s="8" t="s">
        <v>7</v>
      </c>
      <c r="D48" s="8" t="s">
        <v>19</v>
      </c>
      <c r="E48" s="36" t="s">
        <v>127</v>
      </c>
      <c r="F48" s="8">
        <v>75</v>
      </c>
      <c r="G48" s="8">
        <v>81.760000000000005</v>
      </c>
      <c r="H48" s="23">
        <v>77.7</v>
      </c>
      <c r="I48" s="8">
        <v>1</v>
      </c>
    </row>
    <row r="49" spans="1:9" ht="24.95" customHeight="1">
      <c r="A49" s="8">
        <v>45</v>
      </c>
      <c r="B49" s="8" t="s">
        <v>128</v>
      </c>
      <c r="C49" s="8" t="s">
        <v>7</v>
      </c>
      <c r="D49" s="8" t="s">
        <v>129</v>
      </c>
      <c r="E49" s="36" t="s">
        <v>130</v>
      </c>
      <c r="F49" s="8">
        <v>71.8</v>
      </c>
      <c r="G49" s="8">
        <v>82.38</v>
      </c>
      <c r="H49" s="8">
        <v>76.03</v>
      </c>
      <c r="I49" s="8">
        <v>1</v>
      </c>
    </row>
    <row r="50" spans="1:9" ht="24.95" customHeight="1">
      <c r="A50" s="8">
        <v>46</v>
      </c>
      <c r="B50" s="8" t="s">
        <v>131</v>
      </c>
      <c r="C50" s="8" t="s">
        <v>7</v>
      </c>
      <c r="D50" s="8" t="s">
        <v>132</v>
      </c>
      <c r="E50" s="36" t="s">
        <v>133</v>
      </c>
      <c r="F50" s="8">
        <v>65.2</v>
      </c>
      <c r="G50" s="8">
        <v>82.56</v>
      </c>
      <c r="H50" s="8">
        <v>72.14</v>
      </c>
      <c r="I50" s="8">
        <v>1</v>
      </c>
    </row>
    <row r="51" spans="1:9" ht="24.95" customHeight="1">
      <c r="A51" s="8">
        <v>47</v>
      </c>
      <c r="B51" s="8" t="s">
        <v>134</v>
      </c>
      <c r="C51" s="8" t="s">
        <v>7</v>
      </c>
      <c r="D51" s="8" t="s">
        <v>135</v>
      </c>
      <c r="E51" s="36" t="s">
        <v>136</v>
      </c>
      <c r="F51" s="8">
        <v>69.599999999999994</v>
      </c>
      <c r="G51" s="8">
        <v>82.44</v>
      </c>
      <c r="H51" s="8">
        <v>74.739999999999995</v>
      </c>
      <c r="I51" s="8">
        <v>1</v>
      </c>
    </row>
    <row r="52" spans="1:9" ht="24.95" customHeight="1">
      <c r="A52" s="8">
        <v>48</v>
      </c>
      <c r="B52" s="8" t="s">
        <v>137</v>
      </c>
      <c r="C52" s="8" t="s">
        <v>7</v>
      </c>
      <c r="D52" s="8" t="s">
        <v>138</v>
      </c>
      <c r="E52" s="36" t="s">
        <v>139</v>
      </c>
      <c r="F52" s="8">
        <v>76.400000000000006</v>
      </c>
      <c r="G52" s="8">
        <v>79.8</v>
      </c>
      <c r="H52" s="8">
        <v>77.760000000000005</v>
      </c>
      <c r="I52" s="8">
        <v>1</v>
      </c>
    </row>
    <row r="53" spans="1:9" ht="24.95" customHeight="1">
      <c r="A53" s="8">
        <v>49</v>
      </c>
      <c r="B53" s="8" t="s">
        <v>140</v>
      </c>
      <c r="C53" s="24" t="s">
        <v>7</v>
      </c>
      <c r="D53" s="24" t="s">
        <v>22</v>
      </c>
      <c r="E53" s="36" t="s">
        <v>141</v>
      </c>
      <c r="F53" s="8">
        <v>69.599999999999994</v>
      </c>
      <c r="G53" s="8">
        <v>81.3</v>
      </c>
      <c r="H53" s="8">
        <v>74.28</v>
      </c>
      <c r="I53" s="8">
        <v>1</v>
      </c>
    </row>
    <row r="54" spans="1:9" ht="24.95" customHeight="1">
      <c r="A54" s="8">
        <v>50</v>
      </c>
      <c r="B54" s="8" t="s">
        <v>142</v>
      </c>
      <c r="C54" s="8" t="s">
        <v>7</v>
      </c>
      <c r="D54" s="8" t="s">
        <v>143</v>
      </c>
      <c r="E54" s="36" t="s">
        <v>144</v>
      </c>
      <c r="F54" s="8">
        <v>65.900000000000006</v>
      </c>
      <c r="G54" s="8">
        <v>81.48</v>
      </c>
      <c r="H54" s="8">
        <v>72.13</v>
      </c>
      <c r="I54" s="8">
        <v>1</v>
      </c>
    </row>
    <row r="55" spans="1:9" ht="24.95" customHeight="1">
      <c r="A55" s="8">
        <v>51</v>
      </c>
      <c r="B55" s="8" t="s">
        <v>145</v>
      </c>
      <c r="C55" s="8" t="s">
        <v>7</v>
      </c>
      <c r="D55" s="8" t="s">
        <v>98</v>
      </c>
      <c r="E55" s="36" t="s">
        <v>146</v>
      </c>
      <c r="F55" s="8">
        <v>71.5</v>
      </c>
      <c r="G55" s="8">
        <v>84.04</v>
      </c>
      <c r="H55" s="8">
        <v>76.52</v>
      </c>
      <c r="I55" s="8">
        <v>1</v>
      </c>
    </row>
    <row r="56" spans="1:9" ht="24.95" customHeight="1">
      <c r="A56" s="8">
        <v>52</v>
      </c>
      <c r="B56" s="18" t="s">
        <v>147</v>
      </c>
      <c r="C56" s="18" t="s">
        <v>7</v>
      </c>
      <c r="D56" s="25" t="s">
        <v>22</v>
      </c>
      <c r="E56" s="38" t="s">
        <v>148</v>
      </c>
      <c r="F56" s="26">
        <v>62.5</v>
      </c>
      <c r="G56" s="26">
        <v>82.36</v>
      </c>
      <c r="H56" s="27" t="s">
        <v>149</v>
      </c>
      <c r="I56" s="18">
        <v>1</v>
      </c>
    </row>
    <row r="57" spans="1:9" ht="24.95" customHeight="1">
      <c r="A57" s="8">
        <v>53</v>
      </c>
      <c r="B57" s="18" t="s">
        <v>150</v>
      </c>
      <c r="C57" s="18" t="s">
        <v>7</v>
      </c>
      <c r="D57" s="25" t="s">
        <v>151</v>
      </c>
      <c r="E57" s="38" t="s">
        <v>152</v>
      </c>
      <c r="F57" s="26">
        <v>73.2</v>
      </c>
      <c r="G57" s="26">
        <v>81.260000000000005</v>
      </c>
      <c r="H57" s="27" t="s">
        <v>153</v>
      </c>
      <c r="I57" s="18">
        <v>1</v>
      </c>
    </row>
    <row r="58" spans="1:9" ht="24.95" customHeight="1">
      <c r="A58" s="8">
        <v>54</v>
      </c>
      <c r="B58" s="18" t="s">
        <v>154</v>
      </c>
      <c r="C58" s="18" t="s">
        <v>7</v>
      </c>
      <c r="D58" s="25" t="s">
        <v>155</v>
      </c>
      <c r="E58" s="38" t="s">
        <v>156</v>
      </c>
      <c r="F58" s="26">
        <v>71.8</v>
      </c>
      <c r="G58" s="26">
        <v>80.94</v>
      </c>
      <c r="H58" s="27" t="s">
        <v>157</v>
      </c>
      <c r="I58" s="18">
        <v>1</v>
      </c>
    </row>
    <row r="59" spans="1:9" ht="24.95" customHeight="1">
      <c r="A59" s="8">
        <v>55</v>
      </c>
      <c r="B59" s="18" t="s">
        <v>158</v>
      </c>
      <c r="C59" s="18" t="s">
        <v>7</v>
      </c>
      <c r="D59" s="25" t="s">
        <v>159</v>
      </c>
      <c r="E59" s="38" t="s">
        <v>160</v>
      </c>
      <c r="F59" s="26">
        <v>66.599999999999994</v>
      </c>
      <c r="G59" s="26">
        <v>79.72</v>
      </c>
      <c r="H59" s="27" t="s">
        <v>161</v>
      </c>
      <c r="I59" s="18">
        <v>3</v>
      </c>
    </row>
    <row r="60" spans="1:9" ht="24.95" customHeight="1">
      <c r="A60" s="8">
        <v>56</v>
      </c>
      <c r="B60" s="18" t="s">
        <v>162</v>
      </c>
      <c r="C60" s="18" t="s">
        <v>7</v>
      </c>
      <c r="D60" s="25" t="s">
        <v>163</v>
      </c>
      <c r="E60" s="38" t="s">
        <v>164</v>
      </c>
      <c r="F60" s="26">
        <v>67</v>
      </c>
      <c r="G60" s="26">
        <v>82.38</v>
      </c>
      <c r="H60" s="27" t="s">
        <v>165</v>
      </c>
      <c r="I60" s="18">
        <v>1</v>
      </c>
    </row>
    <row r="61" spans="1:9" ht="24.95" customHeight="1">
      <c r="A61" s="8">
        <v>57</v>
      </c>
      <c r="B61" s="18" t="s">
        <v>166</v>
      </c>
      <c r="C61" s="18" t="s">
        <v>7</v>
      </c>
      <c r="D61" s="25" t="s">
        <v>109</v>
      </c>
      <c r="E61" s="38" t="s">
        <v>167</v>
      </c>
      <c r="F61" s="26">
        <v>71.400000000000006</v>
      </c>
      <c r="G61" s="26">
        <v>84.56</v>
      </c>
      <c r="H61" s="27" t="s">
        <v>168</v>
      </c>
      <c r="I61" s="18">
        <v>1</v>
      </c>
    </row>
    <row r="62" spans="1:9" ht="24.95" customHeight="1">
      <c r="A62" s="8">
        <v>58</v>
      </c>
      <c r="B62" s="18" t="s">
        <v>169</v>
      </c>
      <c r="C62" s="18" t="s">
        <v>35</v>
      </c>
      <c r="D62" s="25" t="s">
        <v>170</v>
      </c>
      <c r="E62" s="38" t="s">
        <v>171</v>
      </c>
      <c r="F62" s="26">
        <v>64.8</v>
      </c>
      <c r="G62" s="26">
        <v>81.86</v>
      </c>
      <c r="H62" s="27" t="s">
        <v>172</v>
      </c>
      <c r="I62" s="18">
        <v>1</v>
      </c>
    </row>
  </sheetData>
  <mergeCells count="1">
    <mergeCell ref="A1:I3"/>
  </mergeCells>
  <phoneticPr fontId="9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2020-09-07T01:38:00Z</dcterms:created>
  <dcterms:modified xsi:type="dcterms:W3CDTF">2020-10-29T09:40:03Z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