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<sst xmlns="http://schemas.openxmlformats.org/spreadsheetml/2006/main" count="141" uniqueCount="78">
  <si>
    <t>序号</t>
  </si>
  <si>
    <t>准考证号</t>
  </si>
  <si>
    <t>姓名</t>
  </si>
  <si>
    <t>招聘单位</t>
  </si>
  <si>
    <t>招聘岗位</t>
  </si>
  <si>
    <t>笔试成绩</t>
  </si>
  <si>
    <t>面试成绩</t>
  </si>
  <si>
    <t>总成绩</t>
  </si>
  <si>
    <t>备注</t>
  </si>
  <si>
    <t>考察体检范围人选</t>
  </si>
  <si>
    <t>济南市第二人民医院公开招聘人员（控制总量）考试总成绩及考察体检范围人选名单</t>
  </si>
  <si>
    <t>韩旭光</t>
  </si>
  <si>
    <t>济南市第二人民医院</t>
  </si>
  <si>
    <t>田春柳</t>
  </si>
  <si>
    <t>2009022521</t>
  </si>
  <si>
    <t>孙承栋</t>
  </si>
  <si>
    <t>2009010520</t>
  </si>
  <si>
    <t>孟洁</t>
  </si>
  <si>
    <t>2009021018</t>
  </si>
  <si>
    <t>许照康</t>
  </si>
  <si>
    <t>2009011223</t>
  </si>
  <si>
    <t>王晓军</t>
  </si>
  <si>
    <t>2009011417</t>
  </si>
  <si>
    <t>王晓宁</t>
  </si>
  <si>
    <t>2009030907</t>
  </si>
  <si>
    <t>王希飞</t>
  </si>
  <si>
    <t>2009030121</t>
  </si>
  <si>
    <t>王蕾</t>
  </si>
  <si>
    <t>2009031005</t>
  </si>
  <si>
    <t>吴婷婷</t>
  </si>
  <si>
    <t>2009072208</t>
  </si>
  <si>
    <t>孟晨</t>
  </si>
  <si>
    <t>2009071626</t>
  </si>
  <si>
    <t>刘瑜</t>
  </si>
  <si>
    <t>2009071020</t>
  </si>
  <si>
    <t>吕春雨</t>
  </si>
  <si>
    <t>2009071723</t>
  </si>
  <si>
    <t>王萌</t>
  </si>
  <si>
    <t>2009071108</t>
  </si>
  <si>
    <t>张悦</t>
  </si>
  <si>
    <t>2009022411</t>
  </si>
  <si>
    <t>慕姝楠</t>
  </si>
  <si>
    <t>2009012828</t>
  </si>
  <si>
    <t>王敏</t>
  </si>
  <si>
    <t>2009022105</t>
  </si>
  <si>
    <t>仲静</t>
  </si>
  <si>
    <t>2009021725</t>
  </si>
  <si>
    <t>李羽恬</t>
  </si>
  <si>
    <t>2009010306</t>
  </si>
  <si>
    <t>上官士超</t>
  </si>
  <si>
    <t>2009012411</t>
  </si>
  <si>
    <t>陈悦</t>
  </si>
  <si>
    <t>2009031626</t>
  </si>
  <si>
    <t>苑芳芳</t>
  </si>
  <si>
    <t>2009082513</t>
  </si>
  <si>
    <t>宋雅梅</t>
  </si>
  <si>
    <t>2009082128</t>
  </si>
  <si>
    <t>王靖钧</t>
  </si>
  <si>
    <t>2009081706</t>
  </si>
  <si>
    <t>李卓才</t>
  </si>
  <si>
    <t>2009080618</t>
  </si>
  <si>
    <t>陈允慧</t>
  </si>
  <si>
    <t>2009091923</t>
  </si>
  <si>
    <t>眼科1</t>
  </si>
  <si>
    <t>眼科9</t>
  </si>
  <si>
    <t>眼科10</t>
  </si>
  <si>
    <t>眼科12</t>
  </si>
  <si>
    <t>眼科13</t>
  </si>
  <si>
    <t>中医眼科</t>
  </si>
  <si>
    <t>针灸</t>
  </si>
  <si>
    <t>眼库</t>
  </si>
  <si>
    <t>医院感染</t>
  </si>
  <si>
    <t>行政</t>
  </si>
  <si>
    <t>免考</t>
  </si>
  <si>
    <t>王光雪</t>
  </si>
  <si>
    <t>王文平</t>
  </si>
  <si>
    <t>赵洪艳</t>
  </si>
  <si>
    <t>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</si>
</sst>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4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8"/>
      <name val="等线"/>
      <family val="0"/>
    </font>
    <font>
      <sz val="11"/>
      <name val="等线"/>
      <family val="0"/>
    </font>
    <font>
      <sz val="9"/>
      <name val="宋体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sz val="11"/>
      <color rgb="FF9C0006"/>
      <name val="等线"/>
      <family val="0"/>
    </font>
    <font>
      <sz val="11"/>
      <color theme="1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8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 vertical="center"/>
      <protection/>
    </xf>
    <xf numFmtId="0" fontId="33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4" fillId="15" borderId="0" applyNumberFormat="0" applyBorder="0" applyAlignment="0" applyProtection="0"/>
    <xf numFmtId="0" fontId="3" fillId="0" borderId="7" applyNumberFormat="0" applyFill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9" applyNumberFormat="0" applyAlignment="0" applyProtection="0"/>
    <xf numFmtId="0" fontId="36" fillId="16" borderId="10" applyNumberFormat="0" applyAlignment="0" applyProtection="0"/>
    <xf numFmtId="0" fontId="7" fillId="17" borderId="11" applyNumberFormat="0" applyAlignment="0" applyProtection="0"/>
    <xf numFmtId="0" fontId="37" fillId="18" borderId="12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4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0" borderId="0" applyNumberFormat="0" applyBorder="0" applyAlignment="0" applyProtection="0"/>
    <xf numFmtId="0" fontId="41" fillId="22" borderId="0" applyNumberFormat="0" applyBorder="0" applyAlignment="0" applyProtection="0"/>
    <xf numFmtId="0" fontId="4" fillId="9" borderId="15" applyNumberFormat="0" applyAlignment="0" applyProtection="0"/>
    <xf numFmtId="0" fontId="42" fillId="16" borderId="16" applyNumberFormat="0" applyAlignment="0" applyProtection="0"/>
    <xf numFmtId="0" fontId="15" fillId="3" borderId="9" applyNumberFormat="0" applyAlignment="0" applyProtection="0"/>
    <xf numFmtId="0" fontId="43" fillId="23" borderId="10" applyNumberFormat="0" applyAlignment="0" applyProtection="0"/>
    <xf numFmtId="0" fontId="10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24" borderId="1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3" fillId="0" borderId="19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6" fontId="24" fillId="0" borderId="19" xfId="0" applyNumberFormat="1" applyFont="1" applyFill="1" applyBorder="1" applyAlignment="1">
      <alignment horizontal="center" vertical="center"/>
    </xf>
    <xf numFmtId="176" fontId="1" fillId="0" borderId="19" xfId="49" applyNumberFormat="1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1" fillId="0" borderId="19" xfId="49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21" fillId="0" borderId="19" xfId="47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/>
    </xf>
    <xf numFmtId="176" fontId="1" fillId="0" borderId="19" xfId="49" applyNumberFormat="1" applyFont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Hyperlink" xfId="55"/>
    <cellStyle name="好" xfId="56"/>
    <cellStyle name="好 2" xfId="57"/>
    <cellStyle name="汇总" xfId="58"/>
    <cellStyle name="汇总 2" xfId="59"/>
    <cellStyle name="Currency" xfId="60"/>
    <cellStyle name="Currency [0]" xfId="61"/>
    <cellStyle name="计算" xfId="62"/>
    <cellStyle name="计算 2" xfId="63"/>
    <cellStyle name="检查单元格" xfId="64"/>
    <cellStyle name="检查单元格 2" xfId="65"/>
    <cellStyle name="解释性文本" xfId="66"/>
    <cellStyle name="解释性文本 2" xfId="67"/>
    <cellStyle name="警告文本" xfId="68"/>
    <cellStyle name="警告文本 2" xfId="69"/>
    <cellStyle name="链接单元格" xfId="70"/>
    <cellStyle name="链接单元格 2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注释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3" sqref="A3:IV31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0.25390625" style="0" customWidth="1"/>
    <col min="5" max="5" width="12.875" style="0" customWidth="1"/>
    <col min="6" max="6" width="7.625" style="0" customWidth="1"/>
    <col min="7" max="7" width="8.00390625" style="3" customWidth="1"/>
    <col min="8" max="8" width="8.00390625" style="0" customWidth="1"/>
    <col min="9" max="9" width="10.75390625" style="4" customWidth="1"/>
  </cols>
  <sheetData>
    <row r="1" spans="1:9" ht="48.75" customHeight="1">
      <c r="A1" s="14" t="s">
        <v>10</v>
      </c>
      <c r="B1" s="14"/>
      <c r="C1" s="14"/>
      <c r="D1" s="14"/>
      <c r="E1" s="14"/>
      <c r="F1" s="14"/>
      <c r="G1" s="15"/>
      <c r="H1" s="15"/>
      <c r="I1" s="15"/>
    </row>
    <row r="2" spans="1:9" ht="29.25" customHeigh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s="1" customFormat="1" ht="26.25" customHeight="1">
      <c r="A3" s="8">
        <v>1</v>
      </c>
      <c r="B3" s="10" t="s">
        <v>11</v>
      </c>
      <c r="C3" s="11">
        <v>2009120119</v>
      </c>
      <c r="D3" s="12" t="s">
        <v>12</v>
      </c>
      <c r="E3" s="9" t="s">
        <v>63</v>
      </c>
      <c r="F3" s="7" t="s">
        <v>73</v>
      </c>
      <c r="G3" s="7">
        <v>93.2</v>
      </c>
      <c r="H3" s="6">
        <v>93.2</v>
      </c>
      <c r="I3" s="5" t="s">
        <v>9</v>
      </c>
    </row>
    <row r="4" spans="1:9" s="1" customFormat="1" ht="26.25" customHeight="1">
      <c r="A4" s="8">
        <v>2</v>
      </c>
      <c r="B4" s="10" t="s">
        <v>15</v>
      </c>
      <c r="C4" s="11" t="s">
        <v>16</v>
      </c>
      <c r="D4" s="12" t="s">
        <v>12</v>
      </c>
      <c r="E4" s="9" t="s">
        <v>64</v>
      </c>
      <c r="F4" s="7">
        <v>52.9</v>
      </c>
      <c r="G4" s="7">
        <v>90.6</v>
      </c>
      <c r="H4" s="6">
        <f>F4*0.5+G4*0.5</f>
        <v>71.75</v>
      </c>
      <c r="I4" s="5" t="s">
        <v>9</v>
      </c>
    </row>
    <row r="5" spans="1:9" s="1" customFormat="1" ht="26.25" customHeight="1">
      <c r="A5" s="8">
        <v>3</v>
      </c>
      <c r="B5" s="10" t="s">
        <v>13</v>
      </c>
      <c r="C5" s="11" t="s">
        <v>14</v>
      </c>
      <c r="D5" s="12" t="s">
        <v>12</v>
      </c>
      <c r="E5" s="9" t="s">
        <v>64</v>
      </c>
      <c r="F5" s="7">
        <v>62.7</v>
      </c>
      <c r="G5" s="7">
        <v>71.2</v>
      </c>
      <c r="H5" s="6">
        <f aca="true" t="shared" si="0" ref="H5:H12">F5*0.5+G5*0.5</f>
        <v>66.95</v>
      </c>
      <c r="I5" s="5" t="s">
        <v>9</v>
      </c>
    </row>
    <row r="6" spans="1:9" s="1" customFormat="1" ht="26.25" customHeight="1">
      <c r="A6" s="8">
        <v>4</v>
      </c>
      <c r="B6" s="10" t="s">
        <v>17</v>
      </c>
      <c r="C6" s="11" t="s">
        <v>18</v>
      </c>
      <c r="D6" s="12" t="s">
        <v>12</v>
      </c>
      <c r="E6" s="9" t="s">
        <v>64</v>
      </c>
      <c r="F6" s="7">
        <v>51.5</v>
      </c>
      <c r="G6" s="7">
        <v>72.8</v>
      </c>
      <c r="H6" s="6">
        <f t="shared" si="0"/>
        <v>62.15</v>
      </c>
      <c r="I6" s="5"/>
    </row>
    <row r="7" spans="1:9" s="1" customFormat="1" ht="26.25" customHeight="1">
      <c r="A7" s="8">
        <v>5</v>
      </c>
      <c r="B7" s="10" t="s">
        <v>19</v>
      </c>
      <c r="C7" s="11" t="s">
        <v>20</v>
      </c>
      <c r="D7" s="12" t="s">
        <v>12</v>
      </c>
      <c r="E7" s="9" t="s">
        <v>65</v>
      </c>
      <c r="F7" s="7">
        <v>47.2</v>
      </c>
      <c r="G7" s="7">
        <v>85.2</v>
      </c>
      <c r="H7" s="6">
        <f t="shared" si="0"/>
        <v>66.2</v>
      </c>
      <c r="I7" s="5" t="s">
        <v>9</v>
      </c>
    </row>
    <row r="8" spans="1:9" s="1" customFormat="1" ht="26.25" customHeight="1">
      <c r="A8" s="8">
        <v>6</v>
      </c>
      <c r="B8" s="10" t="s">
        <v>21</v>
      </c>
      <c r="C8" s="11" t="s">
        <v>22</v>
      </c>
      <c r="D8" s="12" t="s">
        <v>12</v>
      </c>
      <c r="E8" s="9" t="s">
        <v>66</v>
      </c>
      <c r="F8" s="7">
        <v>47.8</v>
      </c>
      <c r="G8" s="7">
        <v>77.6</v>
      </c>
      <c r="H8" s="6">
        <f t="shared" si="0"/>
        <v>62.699999999999996</v>
      </c>
      <c r="I8" s="5" t="s">
        <v>9</v>
      </c>
    </row>
    <row r="9" spans="1:9" s="1" customFormat="1" ht="26.25" customHeight="1">
      <c r="A9" s="8">
        <v>7</v>
      </c>
      <c r="B9" s="10" t="s">
        <v>27</v>
      </c>
      <c r="C9" s="11" t="s">
        <v>28</v>
      </c>
      <c r="D9" s="12" t="s">
        <v>12</v>
      </c>
      <c r="E9" s="9" t="s">
        <v>67</v>
      </c>
      <c r="F9" s="7">
        <v>51.5</v>
      </c>
      <c r="G9" s="7">
        <v>87.6</v>
      </c>
      <c r="H9" s="6">
        <f>F9*0.5+G9*0.5</f>
        <v>69.55</v>
      </c>
      <c r="I9" s="5" t="s">
        <v>9</v>
      </c>
    </row>
    <row r="10" spans="1:9" s="1" customFormat="1" ht="26.25" customHeight="1">
      <c r="A10" s="8">
        <v>8</v>
      </c>
      <c r="B10" s="10" t="s">
        <v>23</v>
      </c>
      <c r="C10" s="11" t="s">
        <v>24</v>
      </c>
      <c r="D10" s="12" t="s">
        <v>12</v>
      </c>
      <c r="E10" s="9" t="s">
        <v>67</v>
      </c>
      <c r="F10" s="7">
        <v>56.8</v>
      </c>
      <c r="G10" s="7">
        <v>78.6</v>
      </c>
      <c r="H10" s="6">
        <f t="shared" si="0"/>
        <v>67.69999999999999</v>
      </c>
      <c r="I10" s="5" t="s">
        <v>9</v>
      </c>
    </row>
    <row r="11" spans="1:9" s="1" customFormat="1" ht="26.25" customHeight="1">
      <c r="A11" s="8">
        <v>9</v>
      </c>
      <c r="B11" s="10" t="s">
        <v>25</v>
      </c>
      <c r="C11" s="11" t="s">
        <v>26</v>
      </c>
      <c r="D11" s="12" t="s">
        <v>12</v>
      </c>
      <c r="E11" s="9" t="s">
        <v>67</v>
      </c>
      <c r="F11" s="7">
        <v>52.3</v>
      </c>
      <c r="G11" s="7">
        <v>78.2</v>
      </c>
      <c r="H11" s="6">
        <f t="shared" si="0"/>
        <v>65.25</v>
      </c>
      <c r="I11" s="5"/>
    </row>
    <row r="12" spans="1:9" s="1" customFormat="1" ht="26.25" customHeight="1">
      <c r="A12" s="8">
        <v>10</v>
      </c>
      <c r="B12" s="10" t="s">
        <v>29</v>
      </c>
      <c r="C12" s="11" t="s">
        <v>30</v>
      </c>
      <c r="D12" s="12" t="s">
        <v>12</v>
      </c>
      <c r="E12" s="9" t="s">
        <v>68</v>
      </c>
      <c r="F12" s="7">
        <v>60.1</v>
      </c>
      <c r="G12" s="7">
        <v>87.2</v>
      </c>
      <c r="H12" s="6">
        <f t="shared" si="0"/>
        <v>73.65</v>
      </c>
      <c r="I12" s="5" t="s">
        <v>9</v>
      </c>
    </row>
    <row r="13" spans="1:9" s="1" customFormat="1" ht="26.25" customHeight="1">
      <c r="A13" s="8">
        <v>11</v>
      </c>
      <c r="B13" s="10" t="s">
        <v>31</v>
      </c>
      <c r="C13" s="11" t="s">
        <v>32</v>
      </c>
      <c r="D13" s="12" t="s">
        <v>12</v>
      </c>
      <c r="E13" s="9" t="s">
        <v>68</v>
      </c>
      <c r="F13" s="7">
        <v>46.2</v>
      </c>
      <c r="G13" s="7">
        <v>65.8</v>
      </c>
      <c r="H13" s="6">
        <f aca="true" t="shared" si="1" ref="H13:H23">F13*0.5+G13*0.5</f>
        <v>56</v>
      </c>
      <c r="I13" s="5" t="s">
        <v>9</v>
      </c>
    </row>
    <row r="14" spans="1:9" s="1" customFormat="1" ht="26.25" customHeight="1">
      <c r="A14" s="8">
        <v>12</v>
      </c>
      <c r="B14" s="10" t="s">
        <v>37</v>
      </c>
      <c r="C14" s="11" t="s">
        <v>38</v>
      </c>
      <c r="D14" s="12" t="s">
        <v>12</v>
      </c>
      <c r="E14" s="9" t="s">
        <v>69</v>
      </c>
      <c r="F14" s="7">
        <v>47.1</v>
      </c>
      <c r="G14" s="7">
        <v>86</v>
      </c>
      <c r="H14" s="6">
        <f>F14*0.5+G14*0.5</f>
        <v>66.55</v>
      </c>
      <c r="I14" s="5" t="s">
        <v>9</v>
      </c>
    </row>
    <row r="15" spans="1:9" s="1" customFormat="1" ht="26.25" customHeight="1">
      <c r="A15" s="8">
        <v>13</v>
      </c>
      <c r="B15" s="10" t="s">
        <v>33</v>
      </c>
      <c r="C15" s="11" t="s">
        <v>34</v>
      </c>
      <c r="D15" s="12" t="s">
        <v>12</v>
      </c>
      <c r="E15" s="9" t="s">
        <v>69</v>
      </c>
      <c r="F15" s="7">
        <v>51.9</v>
      </c>
      <c r="G15" s="7">
        <v>79.6</v>
      </c>
      <c r="H15" s="6">
        <f t="shared" si="1"/>
        <v>65.75</v>
      </c>
      <c r="I15" s="5" t="s">
        <v>9</v>
      </c>
    </row>
    <row r="16" spans="1:9" s="1" customFormat="1" ht="26.25" customHeight="1">
      <c r="A16" s="8">
        <v>14</v>
      </c>
      <c r="B16" s="10" t="s">
        <v>35</v>
      </c>
      <c r="C16" s="11" t="s">
        <v>36</v>
      </c>
      <c r="D16" s="12" t="s">
        <v>12</v>
      </c>
      <c r="E16" s="9" t="s">
        <v>69</v>
      </c>
      <c r="F16" s="7">
        <v>51.3</v>
      </c>
      <c r="G16" s="7">
        <v>68.6</v>
      </c>
      <c r="H16" s="6">
        <f t="shared" si="1"/>
        <v>59.949999999999996</v>
      </c>
      <c r="I16" s="5"/>
    </row>
    <row r="17" spans="1:9" s="1" customFormat="1" ht="26.25" customHeight="1">
      <c r="A17" s="8">
        <v>15</v>
      </c>
      <c r="B17" s="10" t="s">
        <v>43</v>
      </c>
      <c r="C17" s="11" t="s">
        <v>44</v>
      </c>
      <c r="D17" s="12" t="s">
        <v>12</v>
      </c>
      <c r="E17" s="9" t="s">
        <v>70</v>
      </c>
      <c r="F17" s="7">
        <v>58.4</v>
      </c>
      <c r="G17" s="7">
        <v>82.6</v>
      </c>
      <c r="H17" s="6">
        <f>F17*0.5+G17*0.5</f>
        <v>70.5</v>
      </c>
      <c r="I17" s="5" t="s">
        <v>9</v>
      </c>
    </row>
    <row r="18" spans="1:9" s="1" customFormat="1" ht="26.25" customHeight="1">
      <c r="A18" s="8">
        <v>16</v>
      </c>
      <c r="B18" s="10" t="s">
        <v>39</v>
      </c>
      <c r="C18" s="11" t="s">
        <v>40</v>
      </c>
      <c r="D18" s="12" t="s">
        <v>12</v>
      </c>
      <c r="E18" s="9" t="s">
        <v>70</v>
      </c>
      <c r="F18" s="7">
        <v>64.1</v>
      </c>
      <c r="G18" s="7">
        <v>72.8</v>
      </c>
      <c r="H18" s="6">
        <f t="shared" si="1"/>
        <v>68.44999999999999</v>
      </c>
      <c r="I18" s="5" t="s">
        <v>9</v>
      </c>
    </row>
    <row r="19" spans="1:9" s="1" customFormat="1" ht="26.25" customHeight="1">
      <c r="A19" s="8">
        <v>17</v>
      </c>
      <c r="B19" s="10" t="s">
        <v>41</v>
      </c>
      <c r="C19" s="11" t="s">
        <v>42</v>
      </c>
      <c r="D19" s="12" t="s">
        <v>12</v>
      </c>
      <c r="E19" s="9" t="s">
        <v>70</v>
      </c>
      <c r="F19" s="7">
        <v>62.3</v>
      </c>
      <c r="G19" s="7">
        <v>67.4</v>
      </c>
      <c r="H19" s="6">
        <f t="shared" si="1"/>
        <v>64.85</v>
      </c>
      <c r="I19" s="5"/>
    </row>
    <row r="20" spans="1:9" s="1" customFormat="1" ht="26.25" customHeight="1">
      <c r="A20" s="8">
        <v>18</v>
      </c>
      <c r="B20" s="10" t="s">
        <v>75</v>
      </c>
      <c r="C20" s="11">
        <v>2009030309</v>
      </c>
      <c r="D20" s="12" t="s">
        <v>12</v>
      </c>
      <c r="E20" s="9" t="s">
        <v>70</v>
      </c>
      <c r="F20" s="7">
        <v>46.5</v>
      </c>
      <c r="G20" s="7">
        <v>71.4</v>
      </c>
      <c r="H20" s="6">
        <f>F20*0.5+G20*0.5</f>
        <v>58.95</v>
      </c>
      <c r="I20" s="5"/>
    </row>
    <row r="21" spans="1:9" s="1" customFormat="1" ht="26.25" customHeight="1">
      <c r="A21" s="8">
        <v>19</v>
      </c>
      <c r="B21" s="10" t="s">
        <v>74</v>
      </c>
      <c r="C21" s="11">
        <v>2009021624</v>
      </c>
      <c r="D21" s="12" t="s">
        <v>12</v>
      </c>
      <c r="E21" s="9" t="s">
        <v>70</v>
      </c>
      <c r="F21" s="7">
        <v>48.2</v>
      </c>
      <c r="G21" s="7">
        <v>62.6</v>
      </c>
      <c r="H21" s="6">
        <f t="shared" si="1"/>
        <v>55.400000000000006</v>
      </c>
      <c r="I21" s="5"/>
    </row>
    <row r="22" spans="1:9" s="1" customFormat="1" ht="26.25" customHeight="1">
      <c r="A22" s="8">
        <v>20</v>
      </c>
      <c r="B22" s="10" t="s">
        <v>45</v>
      </c>
      <c r="C22" s="11" t="s">
        <v>46</v>
      </c>
      <c r="D22" s="12" t="s">
        <v>12</v>
      </c>
      <c r="E22" s="9" t="s">
        <v>71</v>
      </c>
      <c r="F22" s="7">
        <v>64</v>
      </c>
      <c r="G22" s="7">
        <v>82.6</v>
      </c>
      <c r="H22" s="6">
        <f t="shared" si="1"/>
        <v>73.3</v>
      </c>
      <c r="I22" s="5" t="s">
        <v>9</v>
      </c>
    </row>
    <row r="23" spans="1:9" s="1" customFormat="1" ht="26.25" customHeight="1">
      <c r="A23" s="8">
        <v>21</v>
      </c>
      <c r="B23" s="10" t="s">
        <v>47</v>
      </c>
      <c r="C23" s="11" t="s">
        <v>48</v>
      </c>
      <c r="D23" s="12" t="s">
        <v>12</v>
      </c>
      <c r="E23" s="9" t="s">
        <v>71</v>
      </c>
      <c r="F23" s="7">
        <v>58</v>
      </c>
      <c r="G23" s="7">
        <v>84.2</v>
      </c>
      <c r="H23" s="6">
        <f t="shared" si="1"/>
        <v>71.1</v>
      </c>
      <c r="I23" s="5" t="s">
        <v>9</v>
      </c>
    </row>
    <row r="24" spans="1:9" s="1" customFormat="1" ht="26.25" customHeight="1">
      <c r="A24" s="8">
        <v>22</v>
      </c>
      <c r="B24" s="10" t="s">
        <v>51</v>
      </c>
      <c r="C24" s="11" t="s">
        <v>52</v>
      </c>
      <c r="D24" s="12" t="s">
        <v>12</v>
      </c>
      <c r="E24" s="9" t="s">
        <v>71</v>
      </c>
      <c r="F24" s="7">
        <v>52.5</v>
      </c>
      <c r="G24" s="7">
        <v>83.8</v>
      </c>
      <c r="H24" s="6">
        <f>F24*0.5+G24*0.5</f>
        <v>68.15</v>
      </c>
      <c r="I24" s="5"/>
    </row>
    <row r="25" spans="1:9" s="1" customFormat="1" ht="26.25" customHeight="1">
      <c r="A25" s="8">
        <v>23</v>
      </c>
      <c r="B25" s="10" t="s">
        <v>76</v>
      </c>
      <c r="C25" s="11">
        <v>2009031324</v>
      </c>
      <c r="D25" s="12" t="s">
        <v>12</v>
      </c>
      <c r="E25" s="9" t="s">
        <v>71</v>
      </c>
      <c r="F25" s="7">
        <v>49.9</v>
      </c>
      <c r="G25" s="7">
        <v>70.4</v>
      </c>
      <c r="H25" s="6">
        <f>F25*0.5+G25*0.5</f>
        <v>60.150000000000006</v>
      </c>
      <c r="I25" s="5"/>
    </row>
    <row r="26" spans="1:9" s="1" customFormat="1" ht="26.25" customHeight="1">
      <c r="A26" s="8">
        <v>24</v>
      </c>
      <c r="B26" s="10" t="s">
        <v>49</v>
      </c>
      <c r="C26" s="11" t="s">
        <v>50</v>
      </c>
      <c r="D26" s="12" t="s">
        <v>12</v>
      </c>
      <c r="E26" s="9" t="s">
        <v>71</v>
      </c>
      <c r="F26" s="7">
        <v>57.6</v>
      </c>
      <c r="G26" s="13" t="s">
        <v>77</v>
      </c>
      <c r="H26" s="6"/>
      <c r="I26" s="5"/>
    </row>
    <row r="27" spans="1:9" s="1" customFormat="1" ht="26.25" customHeight="1">
      <c r="A27" s="8">
        <v>25</v>
      </c>
      <c r="B27" s="10" t="s">
        <v>57</v>
      </c>
      <c r="C27" s="11" t="s">
        <v>58</v>
      </c>
      <c r="D27" s="12" t="s">
        <v>12</v>
      </c>
      <c r="E27" s="9" t="s">
        <v>72</v>
      </c>
      <c r="F27" s="7">
        <v>74.2</v>
      </c>
      <c r="G27" s="7">
        <v>89.4</v>
      </c>
      <c r="H27" s="6">
        <f>F27*0.5+G27*0.5</f>
        <v>81.80000000000001</v>
      </c>
      <c r="I27" s="5" t="s">
        <v>9</v>
      </c>
    </row>
    <row r="28" spans="1:9" s="1" customFormat="1" ht="26.25" customHeight="1">
      <c r="A28" s="8">
        <v>26</v>
      </c>
      <c r="B28" s="10" t="s">
        <v>55</v>
      </c>
      <c r="C28" s="11" t="s">
        <v>56</v>
      </c>
      <c r="D28" s="12" t="s">
        <v>12</v>
      </c>
      <c r="E28" s="9" t="s">
        <v>72</v>
      </c>
      <c r="F28" s="7">
        <v>75.8</v>
      </c>
      <c r="G28" s="7">
        <v>75</v>
      </c>
      <c r="H28" s="6">
        <f>F28*0.5+G28*0.5</f>
        <v>75.4</v>
      </c>
      <c r="I28" s="5" t="s">
        <v>9</v>
      </c>
    </row>
    <row r="29" spans="1:9" s="1" customFormat="1" ht="26.25" customHeight="1">
      <c r="A29" s="8">
        <v>27</v>
      </c>
      <c r="B29" s="10" t="s">
        <v>53</v>
      </c>
      <c r="C29" s="11" t="s">
        <v>54</v>
      </c>
      <c r="D29" s="12" t="s">
        <v>12</v>
      </c>
      <c r="E29" s="9" t="s">
        <v>72</v>
      </c>
      <c r="F29" s="7">
        <v>78.8</v>
      </c>
      <c r="G29" s="7">
        <v>71.2</v>
      </c>
      <c r="H29" s="6">
        <f>F29*0.5+G29*0.5</f>
        <v>75</v>
      </c>
      <c r="I29" s="5"/>
    </row>
    <row r="30" spans="1:9" s="1" customFormat="1" ht="26.25" customHeight="1">
      <c r="A30" s="8">
        <v>28</v>
      </c>
      <c r="B30" s="10" t="s">
        <v>61</v>
      </c>
      <c r="C30" s="11" t="s">
        <v>62</v>
      </c>
      <c r="D30" s="12" t="s">
        <v>12</v>
      </c>
      <c r="E30" s="9" t="s">
        <v>72</v>
      </c>
      <c r="F30" s="7">
        <v>74.2</v>
      </c>
      <c r="G30" s="7">
        <v>72.8</v>
      </c>
      <c r="H30" s="6">
        <f>F30*0.5+G30*0.5</f>
        <v>73.5</v>
      </c>
      <c r="I30" s="5"/>
    </row>
    <row r="31" spans="1:9" s="1" customFormat="1" ht="26.25" customHeight="1">
      <c r="A31" s="8">
        <v>29</v>
      </c>
      <c r="B31" s="10" t="s">
        <v>59</v>
      </c>
      <c r="C31" s="11" t="s">
        <v>60</v>
      </c>
      <c r="D31" s="12" t="s">
        <v>12</v>
      </c>
      <c r="E31" s="9" t="s">
        <v>72</v>
      </c>
      <c r="F31" s="7">
        <v>74.2</v>
      </c>
      <c r="G31" s="7">
        <v>72.4</v>
      </c>
      <c r="H31" s="6">
        <f>F31*0.5+G31*0.5</f>
        <v>73.30000000000001</v>
      </c>
      <c r="I31" s="5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Administrator</cp:lastModifiedBy>
  <cp:lastPrinted>2020-10-27T06:45:56Z</cp:lastPrinted>
  <dcterms:created xsi:type="dcterms:W3CDTF">2017-12-07T02:43:22Z</dcterms:created>
  <dcterms:modified xsi:type="dcterms:W3CDTF">2020-10-27T06:45:58Z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