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'1'!$A$2:$I$43</definedName>
  </definedNames>
  <calcPr fullCalcOnLoad="1"/>
</workbook>
</file>

<file path=xl/sharedStrings.xml><?xml version="1.0" encoding="utf-8"?>
<sst xmlns="http://schemas.openxmlformats.org/spreadsheetml/2006/main" count="207" uniqueCount="104">
  <si>
    <t>济南市中西医结合医院公开招聘人员（控制总量）考试总成绩及考察体检范围人选名单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</si>
  <si>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</si>
  <si>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</si>
  <si>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</si>
  <si>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</si>
  <si>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</si>
  <si>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</si>
  <si>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</si>
  <si>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</si>
  <si>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</si>
  <si>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薛思杨</t>
  </si>
  <si>
    <t>2009071605</t>
  </si>
  <si>
    <t>济南市中西医结合医院</t>
  </si>
  <si>
    <t>临床科室A</t>
  </si>
  <si>
    <t>考察体检范围人选</t>
  </si>
  <si>
    <t>徐晓婷</t>
  </si>
  <si>
    <t>2009071405</t>
  </si>
  <si>
    <t>田东祺</t>
  </si>
  <si>
    <t>2009070710</t>
  </si>
  <si>
    <t>贾双双</t>
  </si>
  <si>
    <t>2009070430</t>
  </si>
  <si>
    <t>吕帆</t>
  </si>
  <si>
    <t>2009072005</t>
  </si>
  <si>
    <t>王绍玉</t>
  </si>
  <si>
    <t>2009071418</t>
  </si>
  <si>
    <t>边玉洁</t>
  </si>
  <si>
    <t>2009070917</t>
  </si>
  <si>
    <t>王梅</t>
  </si>
  <si>
    <t>2009071203</t>
  </si>
  <si>
    <t>缺考</t>
  </si>
  <si>
    <t>田秋红</t>
  </si>
  <si>
    <t>2009071305</t>
  </si>
  <si>
    <t>于洋</t>
  </si>
  <si>
    <t>2009011830</t>
  </si>
  <si>
    <t>临床科室C</t>
  </si>
  <si>
    <t>王胜杰</t>
  </si>
  <si>
    <t>2009011521</t>
  </si>
  <si>
    <t>张坤</t>
  </si>
  <si>
    <t>2009022104</t>
  </si>
  <si>
    <t>王明帅</t>
  </si>
  <si>
    <t>2009022114</t>
  </si>
  <si>
    <t>刘国业</t>
  </si>
  <si>
    <t>2009022215</t>
  </si>
  <si>
    <t>卢德强</t>
  </si>
  <si>
    <t>2009010109</t>
  </si>
  <si>
    <t>康荣超</t>
  </si>
  <si>
    <t>2009012609</t>
  </si>
  <si>
    <t>赵祖扬</t>
  </si>
  <si>
    <t>2009010127</t>
  </si>
  <si>
    <t>周涛</t>
  </si>
  <si>
    <t>2009010108</t>
  </si>
  <si>
    <t>陶文慧</t>
  </si>
  <si>
    <t>2009070705</t>
  </si>
  <si>
    <t>临床科室D</t>
  </si>
  <si>
    <t>孟慧玲</t>
  </si>
  <si>
    <t>2009071328</t>
  </si>
  <si>
    <t>朱士栋</t>
  </si>
  <si>
    <t>2009071106</t>
  </si>
  <si>
    <t>赵俊阳</t>
  </si>
  <si>
    <t>2009070224</t>
  </si>
  <si>
    <t>张玉琼</t>
  </si>
  <si>
    <t>2009071528</t>
  </si>
  <si>
    <t>曾庆冕</t>
  </si>
  <si>
    <t>2009070807</t>
  </si>
  <si>
    <t>周环宇</t>
  </si>
  <si>
    <t>2009011405</t>
  </si>
  <si>
    <t>超声科</t>
  </si>
  <si>
    <t>段瑛</t>
  </si>
  <si>
    <t>2009011910</t>
  </si>
  <si>
    <t>刘子叶</t>
  </si>
  <si>
    <t>2009070905</t>
  </si>
  <si>
    <t>社区康复</t>
  </si>
  <si>
    <t>王凤元</t>
  </si>
  <si>
    <t>2009072204</t>
  </si>
  <si>
    <t>宋明伟</t>
  </si>
  <si>
    <t>2009071430</t>
  </si>
  <si>
    <t>田震</t>
  </si>
  <si>
    <t>2009091908</t>
  </si>
  <si>
    <t>办公室</t>
  </si>
  <si>
    <t>张加永</t>
  </si>
  <si>
    <t>2009081701</t>
  </si>
  <si>
    <t>孔德辉</t>
  </si>
  <si>
    <t>2009082220</t>
  </si>
  <si>
    <t>徐健</t>
  </si>
  <si>
    <t>2009091509</t>
  </si>
  <si>
    <t>财务科A</t>
  </si>
  <si>
    <t>马文婷</t>
  </si>
  <si>
    <t>2009080815</t>
  </si>
  <si>
    <t>刘欣</t>
  </si>
  <si>
    <t>2009090402</t>
  </si>
  <si>
    <t>吴玮玮</t>
  </si>
  <si>
    <t>2009080826</t>
  </si>
  <si>
    <t>财务科B</t>
  </si>
  <si>
    <t>杨柳</t>
  </si>
  <si>
    <t>2009090912</t>
  </si>
  <si>
    <t>张僮</t>
  </si>
  <si>
    <t>2009082313</t>
  </si>
  <si>
    <t>李浩明</t>
  </si>
  <si>
    <t>2009091524</t>
  </si>
  <si>
    <t>政工科</t>
  </si>
  <si>
    <t>李康</t>
  </si>
  <si>
    <t>2009081008</t>
  </si>
  <si>
    <t>赵庆斌</t>
  </si>
  <si>
    <t>2009090728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</si>
</sst>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0"/>
      <name val="Arial"/>
      <family val="2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2"/>
      <name val="宋体"/>
      <family val="0"/>
    </font>
    <font>
      <sz val="10"/>
      <color indexed="8"/>
      <name val="Calibri"/>
      <family val="0"/>
    </font>
    <font>
      <b/>
      <sz val="18"/>
      <name val="Calibri Light"/>
      <family val="0"/>
    </font>
    <font>
      <sz val="11"/>
      <name val="Calibri Light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4" borderId="1" applyNumberFormat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>
      <alignment/>
      <protection/>
    </xf>
    <xf numFmtId="0" fontId="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4" applyNumberFormat="0" applyFill="0" applyAlignment="0" applyProtection="0"/>
    <xf numFmtId="0" fontId="0" fillId="7" borderId="0" applyNumberFormat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13" fillId="4" borderId="6" applyNumberFormat="0" applyAlignment="0" applyProtection="0"/>
    <xf numFmtId="0" fontId="12" fillId="4" borderId="1" applyNumberFormat="0" applyAlignment="0" applyProtection="0"/>
    <xf numFmtId="0" fontId="22" fillId="9" borderId="7" applyNumberFormat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8" fillId="10" borderId="0" applyNumberFormat="0" applyBorder="0" applyAlignment="0" applyProtection="0"/>
    <xf numFmtId="0" fontId="23" fillId="8" borderId="0" applyNumberFormat="0" applyBorder="0" applyAlignment="0" applyProtection="0"/>
    <xf numFmtId="0" fontId="21" fillId="0" borderId="3" applyNumberFormat="0" applyFill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6" applyNumberFormat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7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17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>
      <alignment vertical="center"/>
      <protection/>
    </xf>
    <xf numFmtId="0" fontId="6" fillId="5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2" fillId="9" borderId="7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3" borderId="1" applyNumberFormat="0" applyAlignment="0" applyProtection="0"/>
    <xf numFmtId="0" fontId="0" fillId="6" borderId="2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vertical="center" wrapText="1"/>
    </xf>
    <xf numFmtId="0" fontId="4" fillId="0" borderId="11" xfId="30" applyFont="1" applyFill="1" applyBorder="1" applyAlignment="1">
      <alignment horizontal="center" vertical="center" wrapText="1"/>
      <protection/>
    </xf>
    <xf numFmtId="176" fontId="4" fillId="0" borderId="11" xfId="30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标题 4 2" xfId="75"/>
    <cellStyle name="常规 5" xfId="76"/>
    <cellStyle name="差 2" xfId="77"/>
    <cellStyle name="常规 4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34">
      <selection activeCell="A41" sqref="A41:IV43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1.375" style="0" customWidth="1"/>
    <col min="5" max="5" width="11.375" style="0" customWidth="1"/>
    <col min="6" max="6" width="9.00390625" style="2" customWidth="1"/>
    <col min="7" max="7" width="8.75390625" style="3" customWidth="1"/>
    <col min="8" max="8" width="8.00390625" style="2" customWidth="1"/>
    <col min="9" max="9" width="8.50390625" style="4" customWidth="1"/>
  </cols>
  <sheetData>
    <row r="1" spans="1:9" ht="48.75" customHeight="1">
      <c r="A1" s="5" t="s">
        <v>0</v>
      </c>
      <c r="B1" s="5"/>
      <c r="C1" s="5"/>
      <c r="D1" s="5"/>
      <c r="E1" s="5"/>
      <c r="F1" s="6"/>
      <c r="G1" s="7"/>
      <c r="H1" s="7"/>
      <c r="I1" s="15"/>
    </row>
    <row r="2" spans="1:9" ht="2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pans="1:9" s="1" customFormat="1" ht="27" customHeight="1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65.7</v>
      </c>
      <c r="G3" s="13">
        <v>96.6</v>
      </c>
      <c r="H3" s="14">
        <f aca="true" t="shared" si="0" ref="H3:H9">F3*0.5+G3*0.5</f>
        <v>81.15</v>
      </c>
      <c r="I3" s="16" t="s">
        <v>14</v>
      </c>
    </row>
    <row r="4" spans="1:9" s="1" customFormat="1" ht="27" customHeight="1">
      <c r="A4" s="10">
        <v>2</v>
      </c>
      <c r="B4" s="11" t="s">
        <v>15</v>
      </c>
      <c r="C4" s="11" t="s">
        <v>16</v>
      </c>
      <c r="D4" s="11" t="s">
        <v>12</v>
      </c>
      <c r="E4" s="11" t="s">
        <v>13</v>
      </c>
      <c r="F4" s="12">
        <v>67.7</v>
      </c>
      <c r="G4" s="13">
        <v>94</v>
      </c>
      <c r="H4" s="14">
        <f t="shared" si="0"/>
        <v>80.85</v>
      </c>
      <c r="I4" s="16" t="s">
        <v>14</v>
      </c>
    </row>
    <row r="5" spans="1:9" s="1" customFormat="1" ht="27" customHeight="1">
      <c r="A5" s="10">
        <v>3</v>
      </c>
      <c r="B5" s="11" t="s">
        <v>17</v>
      </c>
      <c r="C5" s="11" t="s">
        <v>18</v>
      </c>
      <c r="D5" s="11" t="s">
        <v>12</v>
      </c>
      <c r="E5" s="11" t="s">
        <v>13</v>
      </c>
      <c r="F5" s="12">
        <v>65.7</v>
      </c>
      <c r="G5" s="13">
        <v>94.4</v>
      </c>
      <c r="H5" s="14">
        <f t="shared" si="0"/>
        <v>80.05000000000001</v>
      </c>
      <c r="I5" s="16" t="s">
        <v>14</v>
      </c>
    </row>
    <row r="6" spans="1:9" s="1" customFormat="1" ht="27" customHeight="1">
      <c r="A6" s="10">
        <v>4</v>
      </c>
      <c r="B6" s="11" t="s">
        <v>19</v>
      </c>
      <c r="C6" s="11" t="s">
        <v>20</v>
      </c>
      <c r="D6" s="11" t="s">
        <v>12</v>
      </c>
      <c r="E6" s="11" t="s">
        <v>13</v>
      </c>
      <c r="F6" s="12">
        <v>63.1</v>
      </c>
      <c r="G6" s="13">
        <v>93.8</v>
      </c>
      <c r="H6" s="14">
        <f t="shared" si="0"/>
        <v>78.45</v>
      </c>
      <c r="I6" s="16" t="s">
        <v>14</v>
      </c>
    </row>
    <row r="7" spans="1:9" s="1" customFormat="1" ht="27" customHeight="1">
      <c r="A7" s="10">
        <v>5</v>
      </c>
      <c r="B7" s="11" t="s">
        <v>21</v>
      </c>
      <c r="C7" s="11" t="s">
        <v>22</v>
      </c>
      <c r="D7" s="11" t="s">
        <v>12</v>
      </c>
      <c r="E7" s="11" t="s">
        <v>13</v>
      </c>
      <c r="F7" s="12">
        <v>55.8</v>
      </c>
      <c r="G7" s="13">
        <v>96</v>
      </c>
      <c r="H7" s="14">
        <f t="shared" si="0"/>
        <v>75.9</v>
      </c>
      <c r="I7" s="16" t="s">
        <v>14</v>
      </c>
    </row>
    <row r="8" spans="1:9" s="1" customFormat="1" ht="27" customHeight="1">
      <c r="A8" s="10">
        <v>6</v>
      </c>
      <c r="B8" s="11" t="s">
        <v>23</v>
      </c>
      <c r="C8" s="11" t="s">
        <v>24</v>
      </c>
      <c r="D8" s="11" t="s">
        <v>12</v>
      </c>
      <c r="E8" s="11" t="s">
        <v>13</v>
      </c>
      <c r="F8" s="12">
        <v>54.9</v>
      </c>
      <c r="G8" s="13">
        <v>95.4</v>
      </c>
      <c r="H8" s="14">
        <f t="shared" si="0"/>
        <v>75.15</v>
      </c>
      <c r="I8" s="16" t="s">
        <v>14</v>
      </c>
    </row>
    <row r="9" spans="1:9" s="1" customFormat="1" ht="27" customHeight="1">
      <c r="A9" s="10">
        <v>7</v>
      </c>
      <c r="B9" s="11" t="s">
        <v>25</v>
      </c>
      <c r="C9" s="11" t="s">
        <v>26</v>
      </c>
      <c r="D9" s="11" t="s">
        <v>12</v>
      </c>
      <c r="E9" s="11" t="s">
        <v>13</v>
      </c>
      <c r="F9" s="12">
        <v>55.2</v>
      </c>
      <c r="G9" s="13">
        <v>92</v>
      </c>
      <c r="H9" s="14">
        <f t="shared" si="0"/>
        <v>73.6</v>
      </c>
      <c r="I9" s="16"/>
    </row>
    <row r="10" spans="1:9" s="1" customFormat="1" ht="27" customHeight="1">
      <c r="A10" s="10">
        <v>8</v>
      </c>
      <c r="B10" s="11" t="s">
        <v>27</v>
      </c>
      <c r="C10" s="11" t="s">
        <v>28</v>
      </c>
      <c r="D10" s="11" t="s">
        <v>12</v>
      </c>
      <c r="E10" s="11" t="s">
        <v>13</v>
      </c>
      <c r="F10" s="12">
        <v>72.1</v>
      </c>
      <c r="G10" s="13" t="s">
        <v>29</v>
      </c>
      <c r="H10" s="14"/>
      <c r="I10" s="16"/>
    </row>
    <row r="11" spans="1:9" s="1" customFormat="1" ht="27" customHeight="1">
      <c r="A11" s="10">
        <v>9</v>
      </c>
      <c r="B11" s="11" t="s">
        <v>30</v>
      </c>
      <c r="C11" s="11" t="s">
        <v>31</v>
      </c>
      <c r="D11" s="11" t="s">
        <v>12</v>
      </c>
      <c r="E11" s="11" t="s">
        <v>13</v>
      </c>
      <c r="F11" s="12">
        <v>70</v>
      </c>
      <c r="G11" s="13" t="s">
        <v>29</v>
      </c>
      <c r="H11" s="14"/>
      <c r="I11" s="16"/>
    </row>
    <row r="12" spans="1:9" s="1" customFormat="1" ht="27" customHeight="1">
      <c r="A12" s="10">
        <v>10</v>
      </c>
      <c r="B12" s="11" t="s">
        <v>32</v>
      </c>
      <c r="C12" s="11" t="s">
        <v>33</v>
      </c>
      <c r="D12" s="11" t="s">
        <v>12</v>
      </c>
      <c r="E12" s="11" t="s">
        <v>34</v>
      </c>
      <c r="F12" s="12">
        <v>66.9</v>
      </c>
      <c r="G12" s="13">
        <v>95.2</v>
      </c>
      <c r="H12" s="14">
        <f aca="true" t="shared" si="1" ref="H12:H19">F12*0.5+G12*0.5</f>
        <v>81.05000000000001</v>
      </c>
      <c r="I12" s="16" t="s">
        <v>14</v>
      </c>
    </row>
    <row r="13" spans="1:9" s="1" customFormat="1" ht="27" customHeight="1">
      <c r="A13" s="10">
        <v>11</v>
      </c>
      <c r="B13" s="11" t="s">
        <v>35</v>
      </c>
      <c r="C13" s="11" t="s">
        <v>36</v>
      </c>
      <c r="D13" s="11" t="s">
        <v>12</v>
      </c>
      <c r="E13" s="11" t="s">
        <v>34</v>
      </c>
      <c r="F13" s="12">
        <v>63.5</v>
      </c>
      <c r="G13" s="13">
        <v>93.8</v>
      </c>
      <c r="H13" s="14">
        <f t="shared" si="1"/>
        <v>78.65</v>
      </c>
      <c r="I13" s="16" t="s">
        <v>14</v>
      </c>
    </row>
    <row r="14" spans="1:9" s="1" customFormat="1" ht="27" customHeight="1">
      <c r="A14" s="10">
        <v>12</v>
      </c>
      <c r="B14" s="11" t="s">
        <v>37</v>
      </c>
      <c r="C14" s="11" t="s">
        <v>38</v>
      </c>
      <c r="D14" s="11" t="s">
        <v>12</v>
      </c>
      <c r="E14" s="11" t="s">
        <v>34</v>
      </c>
      <c r="F14" s="12">
        <v>62.4</v>
      </c>
      <c r="G14" s="13">
        <v>94.4</v>
      </c>
      <c r="H14" s="14">
        <f t="shared" si="1"/>
        <v>78.4</v>
      </c>
      <c r="I14" s="16" t="s">
        <v>14</v>
      </c>
    </row>
    <row r="15" spans="1:9" s="1" customFormat="1" ht="27" customHeight="1">
      <c r="A15" s="10">
        <v>13</v>
      </c>
      <c r="B15" s="11" t="s">
        <v>39</v>
      </c>
      <c r="C15" s="11" t="s">
        <v>40</v>
      </c>
      <c r="D15" s="11" t="s">
        <v>12</v>
      </c>
      <c r="E15" s="11" t="s">
        <v>34</v>
      </c>
      <c r="F15" s="12">
        <v>57.8</v>
      </c>
      <c r="G15" s="13">
        <v>94.8</v>
      </c>
      <c r="H15" s="14">
        <f t="shared" si="1"/>
        <v>76.3</v>
      </c>
      <c r="I15" s="16" t="s">
        <v>14</v>
      </c>
    </row>
    <row r="16" spans="1:9" s="1" customFormat="1" ht="27" customHeight="1">
      <c r="A16" s="10">
        <v>14</v>
      </c>
      <c r="B16" s="11" t="s">
        <v>41</v>
      </c>
      <c r="C16" s="11" t="s">
        <v>42</v>
      </c>
      <c r="D16" s="11" t="s">
        <v>12</v>
      </c>
      <c r="E16" s="11" t="s">
        <v>34</v>
      </c>
      <c r="F16" s="12">
        <v>57</v>
      </c>
      <c r="G16" s="13">
        <v>94.6</v>
      </c>
      <c r="H16" s="14">
        <f t="shared" si="1"/>
        <v>75.8</v>
      </c>
      <c r="I16" s="16" t="s">
        <v>14</v>
      </c>
    </row>
    <row r="17" spans="1:9" s="1" customFormat="1" ht="27" customHeight="1">
      <c r="A17" s="10">
        <v>15</v>
      </c>
      <c r="B17" s="11" t="s">
        <v>43</v>
      </c>
      <c r="C17" s="11" t="s">
        <v>44</v>
      </c>
      <c r="D17" s="11" t="s">
        <v>12</v>
      </c>
      <c r="E17" s="11" t="s">
        <v>34</v>
      </c>
      <c r="F17" s="12">
        <v>54.6</v>
      </c>
      <c r="G17" s="13">
        <v>95.4</v>
      </c>
      <c r="H17" s="14">
        <f t="shared" si="1"/>
        <v>75</v>
      </c>
      <c r="I17" s="16" t="s">
        <v>14</v>
      </c>
    </row>
    <row r="18" spans="1:9" s="1" customFormat="1" ht="27" customHeight="1">
      <c r="A18" s="10">
        <v>16</v>
      </c>
      <c r="B18" s="11" t="s">
        <v>45</v>
      </c>
      <c r="C18" s="11" t="s">
        <v>46</v>
      </c>
      <c r="D18" s="11" t="s">
        <v>12</v>
      </c>
      <c r="E18" s="11" t="s">
        <v>34</v>
      </c>
      <c r="F18" s="12">
        <v>57</v>
      </c>
      <c r="G18" s="14">
        <v>92.4</v>
      </c>
      <c r="H18" s="14">
        <f t="shared" si="1"/>
        <v>74.7</v>
      </c>
      <c r="I18" s="16"/>
    </row>
    <row r="19" spans="1:9" s="1" customFormat="1" ht="27" customHeight="1">
      <c r="A19" s="10">
        <v>17</v>
      </c>
      <c r="B19" s="11" t="s">
        <v>47</v>
      </c>
      <c r="C19" s="11" t="s">
        <v>48</v>
      </c>
      <c r="D19" s="11" t="s">
        <v>12</v>
      </c>
      <c r="E19" s="11" t="s">
        <v>34</v>
      </c>
      <c r="F19" s="12">
        <v>51.6</v>
      </c>
      <c r="G19" s="13">
        <v>93</v>
      </c>
      <c r="H19" s="14">
        <f t="shared" si="1"/>
        <v>72.3</v>
      </c>
      <c r="I19" s="16"/>
    </row>
    <row r="20" spans="1:9" s="1" customFormat="1" ht="27" customHeight="1">
      <c r="A20" s="10">
        <v>18</v>
      </c>
      <c r="B20" s="11" t="s">
        <v>49</v>
      </c>
      <c r="C20" s="11" t="s">
        <v>50</v>
      </c>
      <c r="D20" s="11" t="s">
        <v>12</v>
      </c>
      <c r="E20" s="11" t="s">
        <v>34</v>
      </c>
      <c r="F20" s="12">
        <v>50</v>
      </c>
      <c r="G20" s="13" t="s">
        <v>29</v>
      </c>
      <c r="H20" s="14"/>
      <c r="I20" s="16"/>
    </row>
    <row r="21" spans="1:9" s="1" customFormat="1" ht="27" customHeight="1">
      <c r="A21" s="10">
        <v>19</v>
      </c>
      <c r="B21" s="11" t="s">
        <v>51</v>
      </c>
      <c r="C21" s="11" t="s">
        <v>52</v>
      </c>
      <c r="D21" s="11" t="s">
        <v>12</v>
      </c>
      <c r="E21" s="11" t="s">
        <v>53</v>
      </c>
      <c r="F21" s="12">
        <v>62.5</v>
      </c>
      <c r="G21" s="13">
        <v>95</v>
      </c>
      <c r="H21" s="14">
        <f>F21*0.5+G21*0.5</f>
        <v>78.75</v>
      </c>
      <c r="I21" s="16" t="s">
        <v>14</v>
      </c>
    </row>
    <row r="22" spans="1:9" s="1" customFormat="1" ht="27" customHeight="1">
      <c r="A22" s="10">
        <v>20</v>
      </c>
      <c r="B22" s="11" t="s">
        <v>54</v>
      </c>
      <c r="C22" s="11" t="s">
        <v>55</v>
      </c>
      <c r="D22" s="11" t="s">
        <v>12</v>
      </c>
      <c r="E22" s="11" t="s">
        <v>53</v>
      </c>
      <c r="F22" s="12">
        <v>58.9</v>
      </c>
      <c r="G22" s="13">
        <v>95.4</v>
      </c>
      <c r="H22" s="14">
        <f>F22*0.5+G22*0.5</f>
        <v>77.15</v>
      </c>
      <c r="I22" s="16" t="s">
        <v>14</v>
      </c>
    </row>
    <row r="23" spans="1:9" s="1" customFormat="1" ht="27" customHeight="1">
      <c r="A23" s="10">
        <v>21</v>
      </c>
      <c r="B23" s="11" t="s">
        <v>56</v>
      </c>
      <c r="C23" s="11" t="s">
        <v>57</v>
      </c>
      <c r="D23" s="11" t="s">
        <v>12</v>
      </c>
      <c r="E23" s="11" t="s">
        <v>53</v>
      </c>
      <c r="F23" s="12">
        <v>59</v>
      </c>
      <c r="G23" s="13">
        <v>94.4</v>
      </c>
      <c r="H23" s="14">
        <f>F23*0.5+G23*0.5</f>
        <v>76.7</v>
      </c>
      <c r="I23" s="16" t="s">
        <v>14</v>
      </c>
    </row>
    <row r="24" spans="1:9" s="1" customFormat="1" ht="27" customHeight="1">
      <c r="A24" s="10">
        <v>22</v>
      </c>
      <c r="B24" s="11" t="s">
        <v>58</v>
      </c>
      <c r="C24" s="11" t="s">
        <v>59</v>
      </c>
      <c r="D24" s="11" t="s">
        <v>12</v>
      </c>
      <c r="E24" s="11" t="s">
        <v>53</v>
      </c>
      <c r="F24" s="12">
        <v>58.1</v>
      </c>
      <c r="G24" s="13">
        <v>93.8</v>
      </c>
      <c r="H24" s="14">
        <f>F24*0.5+G24*0.5</f>
        <v>75.95</v>
      </c>
      <c r="I24" s="16" t="s">
        <v>14</v>
      </c>
    </row>
    <row r="25" spans="1:9" s="1" customFormat="1" ht="27" customHeight="1">
      <c r="A25" s="10">
        <v>23</v>
      </c>
      <c r="B25" s="11" t="s">
        <v>60</v>
      </c>
      <c r="C25" s="11" t="s">
        <v>61</v>
      </c>
      <c r="D25" s="11" t="s">
        <v>12</v>
      </c>
      <c r="E25" s="11" t="s">
        <v>53</v>
      </c>
      <c r="F25" s="12">
        <v>57</v>
      </c>
      <c r="G25" s="13" t="s">
        <v>29</v>
      </c>
      <c r="H25" s="14"/>
      <c r="I25" s="16"/>
    </row>
    <row r="26" spans="1:9" s="1" customFormat="1" ht="27" customHeight="1">
      <c r="A26" s="10">
        <v>24</v>
      </c>
      <c r="B26" s="11" t="s">
        <v>62</v>
      </c>
      <c r="C26" s="11" t="s">
        <v>63</v>
      </c>
      <c r="D26" s="11" t="s">
        <v>12</v>
      </c>
      <c r="E26" s="11" t="s">
        <v>53</v>
      </c>
      <c r="F26" s="12">
        <v>56.5</v>
      </c>
      <c r="G26" s="13" t="s">
        <v>29</v>
      </c>
      <c r="H26" s="14"/>
      <c r="I26" s="16"/>
    </row>
    <row r="27" spans="1:9" s="1" customFormat="1" ht="27" customHeight="1">
      <c r="A27" s="10">
        <v>25</v>
      </c>
      <c r="B27" s="11" t="s">
        <v>64</v>
      </c>
      <c r="C27" s="11" t="s">
        <v>65</v>
      </c>
      <c r="D27" s="11" t="s">
        <v>12</v>
      </c>
      <c r="E27" s="11" t="s">
        <v>66</v>
      </c>
      <c r="F27" s="12">
        <v>47.9</v>
      </c>
      <c r="G27" s="13">
        <v>94.6</v>
      </c>
      <c r="H27" s="14">
        <f aca="true" t="shared" si="2" ref="H27:H43">F27*0.5+G27*0.5</f>
        <v>71.25</v>
      </c>
      <c r="I27" s="16" t="s">
        <v>14</v>
      </c>
    </row>
    <row r="28" spans="1:9" s="1" customFormat="1" ht="27" customHeight="1">
      <c r="A28" s="10">
        <v>26</v>
      </c>
      <c r="B28" s="11" t="s">
        <v>67</v>
      </c>
      <c r="C28" s="11" t="s">
        <v>68</v>
      </c>
      <c r="D28" s="11" t="s">
        <v>12</v>
      </c>
      <c r="E28" s="11" t="s">
        <v>66</v>
      </c>
      <c r="F28" s="12">
        <v>45</v>
      </c>
      <c r="G28" s="13">
        <v>94.2</v>
      </c>
      <c r="H28" s="14">
        <f t="shared" si="2"/>
        <v>69.6</v>
      </c>
      <c r="I28" s="16" t="s">
        <v>14</v>
      </c>
    </row>
    <row r="29" spans="1:9" s="1" customFormat="1" ht="27" customHeight="1">
      <c r="A29" s="10">
        <v>27</v>
      </c>
      <c r="B29" s="11" t="s">
        <v>69</v>
      </c>
      <c r="C29" s="11" t="s">
        <v>70</v>
      </c>
      <c r="D29" s="11" t="s">
        <v>12</v>
      </c>
      <c r="E29" s="11" t="s">
        <v>71</v>
      </c>
      <c r="F29" s="12">
        <v>44.4</v>
      </c>
      <c r="G29" s="13">
        <v>94.6</v>
      </c>
      <c r="H29" s="14">
        <f t="shared" si="2"/>
        <v>69.5</v>
      </c>
      <c r="I29" s="16" t="s">
        <v>14</v>
      </c>
    </row>
    <row r="30" spans="1:9" s="1" customFormat="1" ht="27" customHeight="1">
      <c r="A30" s="10">
        <v>28</v>
      </c>
      <c r="B30" s="11" t="s">
        <v>72</v>
      </c>
      <c r="C30" s="11" t="s">
        <v>73</v>
      </c>
      <c r="D30" s="11" t="s">
        <v>12</v>
      </c>
      <c r="E30" s="11" t="s">
        <v>71</v>
      </c>
      <c r="F30" s="12">
        <v>46.3</v>
      </c>
      <c r="G30" s="13">
        <v>91.4</v>
      </c>
      <c r="H30" s="14">
        <f t="shared" si="2"/>
        <v>68.85</v>
      </c>
      <c r="I30" s="16" t="s">
        <v>14</v>
      </c>
    </row>
    <row r="31" spans="1:9" s="1" customFormat="1" ht="27" customHeight="1">
      <c r="A31" s="10">
        <v>29</v>
      </c>
      <c r="B31" s="11" t="s">
        <v>74</v>
      </c>
      <c r="C31" s="11" t="s">
        <v>75</v>
      </c>
      <c r="D31" s="11" t="s">
        <v>12</v>
      </c>
      <c r="E31" s="11" t="s">
        <v>71</v>
      </c>
      <c r="F31" s="12">
        <v>44.1</v>
      </c>
      <c r="G31" s="13">
        <v>90.4</v>
      </c>
      <c r="H31" s="14">
        <f t="shared" si="2"/>
        <v>67.25</v>
      </c>
      <c r="I31" s="16"/>
    </row>
    <row r="32" spans="1:9" s="1" customFormat="1" ht="27" customHeight="1">
      <c r="A32" s="10">
        <v>30</v>
      </c>
      <c r="B32" s="11" t="s">
        <v>76</v>
      </c>
      <c r="C32" s="11" t="s">
        <v>77</v>
      </c>
      <c r="D32" s="11" t="s">
        <v>12</v>
      </c>
      <c r="E32" s="11" t="s">
        <v>78</v>
      </c>
      <c r="F32" s="12">
        <v>67.4</v>
      </c>
      <c r="G32" s="13">
        <v>93.4</v>
      </c>
      <c r="H32" s="14">
        <f t="shared" si="2"/>
        <v>80.4</v>
      </c>
      <c r="I32" s="16" t="s">
        <v>14</v>
      </c>
    </row>
    <row r="33" spans="1:9" s="1" customFormat="1" ht="27" customHeight="1">
      <c r="A33" s="10">
        <v>31</v>
      </c>
      <c r="B33" s="11" t="s">
        <v>79</v>
      </c>
      <c r="C33" s="11" t="s">
        <v>80</v>
      </c>
      <c r="D33" s="11" t="s">
        <v>12</v>
      </c>
      <c r="E33" s="11" t="s">
        <v>78</v>
      </c>
      <c r="F33" s="12">
        <v>63</v>
      </c>
      <c r="G33" s="13">
        <v>94.8</v>
      </c>
      <c r="H33" s="14">
        <f t="shared" si="2"/>
        <v>78.9</v>
      </c>
      <c r="I33" s="16" t="s">
        <v>14</v>
      </c>
    </row>
    <row r="34" spans="1:9" s="1" customFormat="1" ht="27" customHeight="1">
      <c r="A34" s="10">
        <v>32</v>
      </c>
      <c r="B34" s="11" t="s">
        <v>81</v>
      </c>
      <c r="C34" s="11" t="s">
        <v>82</v>
      </c>
      <c r="D34" s="11" t="s">
        <v>12</v>
      </c>
      <c r="E34" s="11" t="s">
        <v>78</v>
      </c>
      <c r="F34" s="12">
        <v>61.8</v>
      </c>
      <c r="G34" s="13">
        <v>95.6</v>
      </c>
      <c r="H34" s="14">
        <f t="shared" si="2"/>
        <v>78.69999999999999</v>
      </c>
      <c r="I34" s="16"/>
    </row>
    <row r="35" spans="1:9" s="1" customFormat="1" ht="27" customHeight="1">
      <c r="A35" s="10">
        <v>33</v>
      </c>
      <c r="B35" s="11" t="s">
        <v>83</v>
      </c>
      <c r="C35" s="11" t="s">
        <v>84</v>
      </c>
      <c r="D35" s="11" t="s">
        <v>12</v>
      </c>
      <c r="E35" s="11" t="s">
        <v>85</v>
      </c>
      <c r="F35" s="12">
        <v>66.2</v>
      </c>
      <c r="G35" s="13">
        <v>94.8</v>
      </c>
      <c r="H35" s="14">
        <f t="shared" si="2"/>
        <v>80.5</v>
      </c>
      <c r="I35" s="16" t="s">
        <v>14</v>
      </c>
    </row>
    <row r="36" spans="1:9" s="1" customFormat="1" ht="27" customHeight="1">
      <c r="A36" s="10">
        <v>34</v>
      </c>
      <c r="B36" s="11" t="s">
        <v>86</v>
      </c>
      <c r="C36" s="11" t="s">
        <v>87</v>
      </c>
      <c r="D36" s="11" t="s">
        <v>12</v>
      </c>
      <c r="E36" s="11" t="s">
        <v>85</v>
      </c>
      <c r="F36" s="12">
        <v>66.2</v>
      </c>
      <c r="G36" s="13">
        <v>94.4</v>
      </c>
      <c r="H36" s="14">
        <f t="shared" si="2"/>
        <v>80.30000000000001</v>
      </c>
      <c r="I36" s="16" t="s">
        <v>14</v>
      </c>
    </row>
    <row r="37" spans="1:9" s="1" customFormat="1" ht="27" customHeight="1">
      <c r="A37" s="10">
        <v>35</v>
      </c>
      <c r="B37" s="11" t="s">
        <v>88</v>
      </c>
      <c r="C37" s="11" t="s">
        <v>89</v>
      </c>
      <c r="D37" s="11" t="s">
        <v>12</v>
      </c>
      <c r="E37" s="11" t="s">
        <v>85</v>
      </c>
      <c r="F37" s="12">
        <v>63.2</v>
      </c>
      <c r="G37" s="13">
        <v>95</v>
      </c>
      <c r="H37" s="14">
        <f t="shared" si="2"/>
        <v>79.1</v>
      </c>
      <c r="I37" s="16"/>
    </row>
    <row r="38" spans="1:9" s="1" customFormat="1" ht="27" customHeight="1">
      <c r="A38" s="10">
        <v>36</v>
      </c>
      <c r="B38" s="11" t="s">
        <v>90</v>
      </c>
      <c r="C38" s="11" t="s">
        <v>91</v>
      </c>
      <c r="D38" s="11" t="s">
        <v>12</v>
      </c>
      <c r="E38" s="11" t="s">
        <v>92</v>
      </c>
      <c r="F38" s="12">
        <v>66.6</v>
      </c>
      <c r="G38" s="13">
        <v>93.8</v>
      </c>
      <c r="H38" s="14">
        <f t="shared" si="2"/>
        <v>80.19999999999999</v>
      </c>
      <c r="I38" s="16" t="s">
        <v>14</v>
      </c>
    </row>
    <row r="39" spans="1:9" s="1" customFormat="1" ht="27" customHeight="1">
      <c r="A39" s="10">
        <v>37</v>
      </c>
      <c r="B39" s="11" t="s">
        <v>93</v>
      </c>
      <c r="C39" s="11" t="s">
        <v>94</v>
      </c>
      <c r="D39" s="11" t="s">
        <v>12</v>
      </c>
      <c r="E39" s="11" t="s">
        <v>92</v>
      </c>
      <c r="F39" s="12">
        <v>60.2</v>
      </c>
      <c r="G39" s="13">
        <v>93.8</v>
      </c>
      <c r="H39" s="14">
        <f t="shared" si="2"/>
        <v>77</v>
      </c>
      <c r="I39" s="16" t="s">
        <v>14</v>
      </c>
    </row>
    <row r="40" spans="1:9" s="1" customFormat="1" ht="27" customHeight="1">
      <c r="A40" s="10">
        <v>38</v>
      </c>
      <c r="B40" s="11" t="s">
        <v>95</v>
      </c>
      <c r="C40" s="11" t="s">
        <v>96</v>
      </c>
      <c r="D40" s="11" t="s">
        <v>12</v>
      </c>
      <c r="E40" s="11" t="s">
        <v>92</v>
      </c>
      <c r="F40" s="12">
        <v>57.2</v>
      </c>
      <c r="G40" s="13">
        <v>96.2</v>
      </c>
      <c r="H40" s="14">
        <f t="shared" si="2"/>
        <v>76.7</v>
      </c>
      <c r="I40" s="16"/>
    </row>
    <row r="41" spans="1:9" s="1" customFormat="1" ht="27" customHeight="1">
      <c r="A41" s="10">
        <v>39</v>
      </c>
      <c r="B41" s="11" t="s">
        <v>97</v>
      </c>
      <c r="C41" s="11" t="s">
        <v>98</v>
      </c>
      <c r="D41" s="11" t="s">
        <v>12</v>
      </c>
      <c r="E41" s="11" t="s">
        <v>99</v>
      </c>
      <c r="F41" s="12">
        <v>73.2</v>
      </c>
      <c r="G41" s="13">
        <v>95</v>
      </c>
      <c r="H41" s="14">
        <f t="shared" si="2"/>
        <v>84.1</v>
      </c>
      <c r="I41" s="16" t="s">
        <v>14</v>
      </c>
    </row>
    <row r="42" spans="1:9" s="1" customFormat="1" ht="27" customHeight="1">
      <c r="A42" s="10">
        <v>40</v>
      </c>
      <c r="B42" s="11" t="s">
        <v>100</v>
      </c>
      <c r="C42" s="11" t="s">
        <v>101</v>
      </c>
      <c r="D42" s="11" t="s">
        <v>12</v>
      </c>
      <c r="E42" s="11" t="s">
        <v>99</v>
      </c>
      <c r="F42" s="12">
        <v>61.4</v>
      </c>
      <c r="G42" s="13">
        <v>97.2</v>
      </c>
      <c r="H42" s="14">
        <f t="shared" si="2"/>
        <v>79.3</v>
      </c>
      <c r="I42" s="16" t="s">
        <v>14</v>
      </c>
    </row>
    <row r="43" spans="1:9" s="1" customFormat="1" ht="27" customHeight="1">
      <c r="A43" s="10">
        <v>41</v>
      </c>
      <c r="B43" s="11" t="s">
        <v>102</v>
      </c>
      <c r="C43" s="11" t="s">
        <v>103</v>
      </c>
      <c r="D43" s="11" t="s">
        <v>12</v>
      </c>
      <c r="E43" s="11" t="s">
        <v>99</v>
      </c>
      <c r="F43" s="12">
        <v>63.6</v>
      </c>
      <c r="G43" s="13">
        <v>93</v>
      </c>
      <c r="H43" s="14">
        <f t="shared" si="2"/>
        <v>78.3</v>
      </c>
      <c r="I43" s="16"/>
    </row>
  </sheetData>
  <sheetProtection/>
  <autoFilter ref="A2:I43">
    <sortState ref="A3:I43">
      <sortCondition sortBy="value" ref="A3:A43"/>
      <sortCondition descending="1" sortBy="value" ref="H3:H43"/>
    </sortState>
  </autoFilter>
  <mergeCells count="1">
    <mergeCell ref="A1:I1"/>
  </mergeCells>
  <printOptions/>
  <pageMargins left="0.66875" right="0.3541666666666667" top="0.7868055555555555" bottom="0.5902777777777778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刚刚好</cp:lastModifiedBy>
  <cp:lastPrinted>2018-12-05T02:10:38Z</cp:lastPrinted>
  <dcterms:created xsi:type="dcterms:W3CDTF">2017-12-07T02:43:22Z</dcterms:created>
  <dcterms:modified xsi:type="dcterms:W3CDTF">2020-10-30T00:32:35Z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