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6" i="1" l="1"/>
  <c r="G33" i="1"/>
  <c r="G28" i="1"/>
  <c r="G10" i="1"/>
  <c r="G30" i="1"/>
  <c r="G42" i="1"/>
  <c r="G20" i="1"/>
  <c r="G15" i="1"/>
  <c r="G8" i="1"/>
  <c r="G26" i="1"/>
  <c r="G36" i="1"/>
  <c r="G16" i="1"/>
  <c r="G37" i="1"/>
  <c r="G41" i="1"/>
  <c r="G31" i="1"/>
  <c r="G11" i="1"/>
  <c r="G18" i="1"/>
  <c r="G29" i="1"/>
  <c r="G25" i="1"/>
  <c r="G7" i="1"/>
  <c r="G5" i="1"/>
  <c r="G13" i="1"/>
  <c r="G4" i="1"/>
  <c r="G32" i="1"/>
  <c r="G22" i="1"/>
  <c r="G24" i="1"/>
  <c r="G27" i="1"/>
  <c r="G40" i="1"/>
  <c r="G9" i="1"/>
  <c r="G43" i="1"/>
  <c r="G17" i="1"/>
  <c r="G34" i="1"/>
  <c r="G21" i="1"/>
  <c r="G39" i="1"/>
  <c r="G35" i="1"/>
  <c r="G23" i="1"/>
  <c r="G19" i="1"/>
  <c r="G44" i="1"/>
  <c r="G14" i="1"/>
  <c r="G38" i="1"/>
  <c r="G12" i="1"/>
</calcChain>
</file>

<file path=xl/sharedStrings.xml><?xml version="1.0" encoding="utf-8"?>
<sst xmlns="http://schemas.openxmlformats.org/spreadsheetml/2006/main" count="153" uniqueCount="107">
  <si>
    <t xml:space="preserve">姓名         </t>
    <phoneticPr fontId="3" type="noConversion"/>
  </si>
  <si>
    <t>性别</t>
  </si>
  <si>
    <t>准考证号</t>
    <phoneticPr fontId="3" type="noConversion"/>
  </si>
  <si>
    <t>男</t>
    <phoneticPr fontId="3" type="noConversion"/>
  </si>
  <si>
    <t>何知鲜</t>
    <phoneticPr fontId="3" type="noConversion"/>
  </si>
  <si>
    <t>女</t>
    <phoneticPr fontId="3" type="noConversion"/>
  </si>
  <si>
    <t>HYFY030404</t>
    <phoneticPr fontId="3" type="noConversion"/>
  </si>
  <si>
    <t>范孟尧</t>
    <phoneticPr fontId="3" type="noConversion"/>
  </si>
  <si>
    <t>HYFY030405</t>
    <phoneticPr fontId="3" type="noConversion"/>
  </si>
  <si>
    <t>雷利勤</t>
    <phoneticPr fontId="3" type="noConversion"/>
  </si>
  <si>
    <t>HYFY030406</t>
    <phoneticPr fontId="3" type="noConversion"/>
  </si>
  <si>
    <t>何星燕</t>
    <phoneticPr fontId="3" type="noConversion"/>
  </si>
  <si>
    <t>HYFY030407</t>
    <phoneticPr fontId="3" type="noConversion"/>
  </si>
  <si>
    <t>傅艺伟</t>
    <phoneticPr fontId="3" type="noConversion"/>
  </si>
  <si>
    <t>HYFY030408</t>
    <phoneticPr fontId="3" type="noConversion"/>
  </si>
  <si>
    <t>颜  铭</t>
    <phoneticPr fontId="3" type="noConversion"/>
  </si>
  <si>
    <t>HYFY030409</t>
    <phoneticPr fontId="3" type="noConversion"/>
  </si>
  <si>
    <t>余文琦</t>
    <phoneticPr fontId="3" type="noConversion"/>
  </si>
  <si>
    <t>HYFY030410</t>
    <phoneticPr fontId="3" type="noConversion"/>
  </si>
  <si>
    <t>汪  盈</t>
    <phoneticPr fontId="3" type="noConversion"/>
  </si>
  <si>
    <t>HYFY030411</t>
    <phoneticPr fontId="3" type="noConversion"/>
  </si>
  <si>
    <t>王静茹</t>
    <phoneticPr fontId="3" type="noConversion"/>
  </si>
  <si>
    <t>HYFY030412</t>
    <phoneticPr fontId="3" type="noConversion"/>
  </si>
  <si>
    <t>张丽瑶</t>
    <phoneticPr fontId="3" type="noConversion"/>
  </si>
  <si>
    <t>HYFY030413</t>
    <phoneticPr fontId="3" type="noConversion"/>
  </si>
  <si>
    <t>王丽梅</t>
    <phoneticPr fontId="3" type="noConversion"/>
  </si>
  <si>
    <t>HYFY030414</t>
    <phoneticPr fontId="3" type="noConversion"/>
  </si>
  <si>
    <t>陈姝池</t>
    <phoneticPr fontId="3" type="noConversion"/>
  </si>
  <si>
    <t>HYFY030415</t>
    <phoneticPr fontId="3" type="noConversion"/>
  </si>
  <si>
    <t>牟继惠</t>
    <phoneticPr fontId="3" type="noConversion"/>
  </si>
  <si>
    <t>HYFY030416</t>
    <phoneticPr fontId="3" type="noConversion"/>
  </si>
  <si>
    <t>张莉萍</t>
    <phoneticPr fontId="3" type="noConversion"/>
  </si>
  <si>
    <t>HYFY030417</t>
    <phoneticPr fontId="3" type="noConversion"/>
  </si>
  <si>
    <t>罗  运</t>
    <phoneticPr fontId="3" type="noConversion"/>
  </si>
  <si>
    <t>HYFY030418</t>
    <phoneticPr fontId="3" type="noConversion"/>
  </si>
  <si>
    <t>李梦嘉</t>
    <phoneticPr fontId="3" type="noConversion"/>
  </si>
  <si>
    <t>HYFY030419</t>
    <phoneticPr fontId="3" type="noConversion"/>
  </si>
  <si>
    <t>刘红利</t>
    <phoneticPr fontId="3" type="noConversion"/>
  </si>
  <si>
    <t>HYFY030420</t>
    <phoneticPr fontId="3" type="noConversion"/>
  </si>
  <si>
    <t>许  晗</t>
    <phoneticPr fontId="3" type="noConversion"/>
  </si>
  <si>
    <t>HYFY030421</t>
    <phoneticPr fontId="3" type="noConversion"/>
  </si>
  <si>
    <t>刘慧婕</t>
    <phoneticPr fontId="3" type="noConversion"/>
  </si>
  <si>
    <t>HYFY030422</t>
    <phoneticPr fontId="3" type="noConversion"/>
  </si>
  <si>
    <t>沈  苗</t>
    <phoneticPr fontId="3" type="noConversion"/>
  </si>
  <si>
    <t>HYFY030423</t>
    <phoneticPr fontId="3" type="noConversion"/>
  </si>
  <si>
    <t>康竹婷</t>
    <phoneticPr fontId="3" type="noConversion"/>
  </si>
  <si>
    <t>HYFY030424</t>
    <phoneticPr fontId="3" type="noConversion"/>
  </si>
  <si>
    <t>谭影林</t>
    <phoneticPr fontId="3" type="noConversion"/>
  </si>
  <si>
    <t>HYFY030425</t>
    <phoneticPr fontId="3" type="noConversion"/>
  </si>
  <si>
    <t>张紫芸</t>
    <phoneticPr fontId="3" type="noConversion"/>
  </si>
  <si>
    <t>HYFY030426</t>
    <phoneticPr fontId="3" type="noConversion"/>
  </si>
  <si>
    <t>江  雨</t>
    <phoneticPr fontId="3" type="noConversion"/>
  </si>
  <si>
    <t>HYFY030427</t>
    <phoneticPr fontId="3" type="noConversion"/>
  </si>
  <si>
    <t>白璐瑶</t>
    <phoneticPr fontId="3" type="noConversion"/>
  </si>
  <si>
    <t>HYFY030428</t>
    <phoneticPr fontId="3" type="noConversion"/>
  </si>
  <si>
    <t>牟傲霜</t>
    <phoneticPr fontId="3" type="noConversion"/>
  </si>
  <si>
    <t>HYFY030429</t>
    <phoneticPr fontId="3" type="noConversion"/>
  </si>
  <si>
    <t>叶若愚</t>
    <phoneticPr fontId="3" type="noConversion"/>
  </si>
  <si>
    <t>HYFY030430</t>
    <phoneticPr fontId="3" type="noConversion"/>
  </si>
  <si>
    <t>范  铻</t>
    <phoneticPr fontId="3" type="noConversion"/>
  </si>
  <si>
    <t>HYFY030401</t>
    <phoneticPr fontId="3" type="noConversion"/>
  </si>
  <si>
    <t>何秉轩</t>
    <phoneticPr fontId="3" type="noConversion"/>
  </si>
  <si>
    <t>HYFY030402</t>
    <phoneticPr fontId="3" type="noConversion"/>
  </si>
  <si>
    <t>朱晨曦</t>
    <phoneticPr fontId="3" type="noConversion"/>
  </si>
  <si>
    <t>HYFY030403</t>
    <phoneticPr fontId="3" type="noConversion"/>
  </si>
  <si>
    <t>方  馨</t>
    <phoneticPr fontId="3" type="noConversion"/>
  </si>
  <si>
    <t>HYFY030431</t>
    <phoneticPr fontId="3" type="noConversion"/>
  </si>
  <si>
    <t>伍易彬</t>
    <phoneticPr fontId="3" type="noConversion"/>
  </si>
  <si>
    <t>HYFY030432</t>
    <phoneticPr fontId="3" type="noConversion"/>
  </si>
  <si>
    <t>王  肖</t>
    <phoneticPr fontId="3" type="noConversion"/>
  </si>
  <si>
    <t>HYFY030433</t>
    <phoneticPr fontId="3" type="noConversion"/>
  </si>
  <si>
    <t>余熊林</t>
    <phoneticPr fontId="3" type="noConversion"/>
  </si>
  <si>
    <t>HYFY030434</t>
    <phoneticPr fontId="3" type="noConversion"/>
  </si>
  <si>
    <t>李可豪</t>
    <phoneticPr fontId="3" type="noConversion"/>
  </si>
  <si>
    <t>HYFY030435</t>
    <phoneticPr fontId="3" type="noConversion"/>
  </si>
  <si>
    <t>郭无双</t>
    <phoneticPr fontId="3" type="noConversion"/>
  </si>
  <si>
    <t>HYFY030436</t>
    <phoneticPr fontId="3" type="noConversion"/>
  </si>
  <si>
    <t>谢张媛</t>
    <phoneticPr fontId="3" type="noConversion"/>
  </si>
  <si>
    <t>HYFY030437</t>
    <phoneticPr fontId="3" type="noConversion"/>
  </si>
  <si>
    <t>杨西亚</t>
    <phoneticPr fontId="3" type="noConversion"/>
  </si>
  <si>
    <t>HYFY030438</t>
    <phoneticPr fontId="3" type="noConversion"/>
  </si>
  <si>
    <t>池睿弋</t>
    <phoneticPr fontId="3" type="noConversion"/>
  </si>
  <si>
    <t>HYFY030439</t>
    <phoneticPr fontId="3" type="noConversion"/>
  </si>
  <si>
    <t>邱  彬</t>
    <phoneticPr fontId="3" type="noConversion"/>
  </si>
  <si>
    <t>HYFY030440</t>
    <phoneticPr fontId="3" type="noConversion"/>
  </si>
  <si>
    <t>蒋媛媛</t>
    <phoneticPr fontId="3" type="noConversion"/>
  </si>
  <si>
    <t>HYFY030441</t>
    <phoneticPr fontId="3" type="noConversion"/>
  </si>
  <si>
    <t>彭  文</t>
    <phoneticPr fontId="3" type="noConversion"/>
  </si>
  <si>
    <t>HYFY030442</t>
    <phoneticPr fontId="3" type="noConversion"/>
  </si>
  <si>
    <t>何雅丽</t>
    <phoneticPr fontId="3" type="noConversion"/>
  </si>
  <si>
    <t>HYFY030443</t>
    <phoneticPr fontId="3" type="noConversion"/>
  </si>
  <si>
    <t>杨潇琪</t>
    <phoneticPr fontId="3" type="noConversion"/>
  </si>
  <si>
    <t>HYFY030444</t>
    <phoneticPr fontId="3" type="noConversion"/>
  </si>
  <si>
    <t>张家玮</t>
    <phoneticPr fontId="3" type="noConversion"/>
  </si>
  <si>
    <t>HYFY030445</t>
    <phoneticPr fontId="3" type="noConversion"/>
  </si>
  <si>
    <t>洪雅县人民法院2020年公开招聘聘用制书记员笔试和速录技能成绩</t>
    <phoneticPr fontId="3" type="noConversion"/>
  </si>
  <si>
    <t>序号</t>
    <phoneticPr fontId="3" type="noConversion"/>
  </si>
  <si>
    <t>速录技能测试</t>
    <phoneticPr fontId="3" type="noConversion"/>
  </si>
  <si>
    <t>合计成绩</t>
    <phoneticPr fontId="1" type="noConversion"/>
  </si>
  <si>
    <t>进度（百分比）</t>
    <phoneticPr fontId="3" type="noConversion"/>
  </si>
  <si>
    <t>正确率（百分比）</t>
    <phoneticPr fontId="3" type="noConversion"/>
  </si>
  <si>
    <t>速录技能测试折合成绩</t>
    <phoneticPr fontId="3" type="noConversion"/>
  </si>
  <si>
    <t>笔试考试成绩</t>
    <phoneticPr fontId="3" type="noConversion"/>
  </si>
  <si>
    <t>笔试折合成绩</t>
    <phoneticPr fontId="1" type="noConversion"/>
  </si>
  <si>
    <t>缺考</t>
    <phoneticPr fontId="1" type="noConversion"/>
  </si>
  <si>
    <t>排名</t>
    <phoneticPr fontId="1" type="noConversion"/>
  </si>
  <si>
    <t>笔试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</si>
</sst>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8"/>
  <sheetViews>
    <sheetView tabSelected="1" workbookViewId="0">
      <selection activeCell="H2" sqref="H2:I2"/>
    </sheetView>
  </sheetViews>
  <sheetFormatPr defaultRowHeight="13.5" x14ac:dyDescent="0.15"/>
  <cols>
    <col min="4" max="4" width="13.25" customWidth="1"/>
    <col min="5" max="7" width="14.25" customWidth="1"/>
  </cols>
  <sheetData>
    <row r="1" spans="1:11" s="1" customFormat="1" ht="61.5" customHeight="1" x14ac:dyDescent="0.15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53.25" customHeight="1" x14ac:dyDescent="0.15">
      <c r="A2" s="18" t="s">
        <v>96</v>
      </c>
      <c r="B2" s="18" t="s">
        <v>0</v>
      </c>
      <c r="C2" s="18" t="s">
        <v>1</v>
      </c>
      <c r="D2" s="18" t="s">
        <v>2</v>
      </c>
      <c r="E2" s="20" t="s">
        <v>97</v>
      </c>
      <c r="F2" s="21"/>
      <c r="G2" s="22"/>
      <c r="H2" s="20" t="s">
        <v>106</v>
      </c>
      <c r="I2" s="22"/>
      <c r="J2" s="23" t="s">
        <v>98</v>
      </c>
      <c r="K2" s="23" t="s">
        <v>105</v>
      </c>
    </row>
    <row r="3" spans="1:11" s="2" customFormat="1" ht="53.25" customHeight="1" x14ac:dyDescent="0.15">
      <c r="A3" s="19"/>
      <c r="B3" s="19"/>
      <c r="C3" s="19"/>
      <c r="D3" s="19"/>
      <c r="E3" s="14" t="s">
        <v>99</v>
      </c>
      <c r="F3" s="14" t="s">
        <v>100</v>
      </c>
      <c r="G3" s="14" t="s">
        <v>101</v>
      </c>
      <c r="H3" s="14" t="s">
        <v>102</v>
      </c>
      <c r="I3" s="14" t="s">
        <v>103</v>
      </c>
      <c r="J3" s="24"/>
      <c r="K3" s="24"/>
    </row>
    <row r="4" spans="1:11" s="10" customFormat="1" ht="32.85" customHeight="1" x14ac:dyDescent="0.15">
      <c r="A4" s="8">
        <v>1</v>
      </c>
      <c r="B4" s="8" t="s">
        <v>39</v>
      </c>
      <c r="C4" s="8" t="s">
        <v>3</v>
      </c>
      <c r="D4" s="8" t="s">
        <v>40</v>
      </c>
      <c r="E4" s="9">
        <v>90</v>
      </c>
      <c r="F4" s="9">
        <v>99</v>
      </c>
      <c r="G4" s="9">
        <f t="shared" ref="G4:G44" si="0">F4*E4*0.002</f>
        <v>17.82</v>
      </c>
      <c r="H4" s="9">
        <v>54</v>
      </c>
      <c r="I4" s="9">
        <v>16.2</v>
      </c>
      <c r="J4" s="9">
        <v>34.020000000000003</v>
      </c>
      <c r="K4" s="9">
        <v>1</v>
      </c>
    </row>
    <row r="5" spans="1:11" s="10" customFormat="1" ht="32.85" customHeight="1" x14ac:dyDescent="0.15">
      <c r="A5" s="8">
        <v>2</v>
      </c>
      <c r="B5" s="8" t="s">
        <v>43</v>
      </c>
      <c r="C5" s="8" t="s">
        <v>5</v>
      </c>
      <c r="D5" s="8" t="s">
        <v>44</v>
      </c>
      <c r="E5" s="9">
        <v>64</v>
      </c>
      <c r="F5" s="9">
        <v>99</v>
      </c>
      <c r="G5" s="9">
        <f t="shared" si="0"/>
        <v>12.672000000000001</v>
      </c>
      <c r="H5" s="9">
        <v>65</v>
      </c>
      <c r="I5" s="9">
        <v>19.5</v>
      </c>
      <c r="J5" s="9">
        <v>32.171999999999997</v>
      </c>
      <c r="K5" s="9">
        <v>2</v>
      </c>
    </row>
    <row r="6" spans="1:11" s="10" customFormat="1" ht="32.85" customHeight="1" x14ac:dyDescent="0.15">
      <c r="A6" s="3">
        <v>3</v>
      </c>
      <c r="B6" s="3" t="s">
        <v>93</v>
      </c>
      <c r="C6" s="3" t="s">
        <v>3</v>
      </c>
      <c r="D6" s="3" t="s">
        <v>94</v>
      </c>
      <c r="E6" s="4">
        <v>95</v>
      </c>
      <c r="F6" s="4">
        <v>99</v>
      </c>
      <c r="G6" s="4">
        <f t="shared" si="0"/>
        <v>18.809999999999999</v>
      </c>
      <c r="H6" s="4">
        <v>44</v>
      </c>
      <c r="I6" s="4">
        <v>13.2</v>
      </c>
      <c r="J6" s="4">
        <v>32.01</v>
      </c>
      <c r="K6" s="9">
        <v>3</v>
      </c>
    </row>
    <row r="7" spans="1:11" s="10" customFormat="1" ht="32.85" customHeight="1" x14ac:dyDescent="0.15">
      <c r="A7" s="8">
        <v>4</v>
      </c>
      <c r="B7" s="8" t="s">
        <v>45</v>
      </c>
      <c r="C7" s="8" t="s">
        <v>5</v>
      </c>
      <c r="D7" s="8" t="s">
        <v>46</v>
      </c>
      <c r="E7" s="9">
        <v>30</v>
      </c>
      <c r="F7" s="9">
        <v>99</v>
      </c>
      <c r="G7" s="9">
        <f t="shared" si="0"/>
        <v>5.94</v>
      </c>
      <c r="H7" s="9">
        <v>84</v>
      </c>
      <c r="I7" s="9">
        <v>25.2</v>
      </c>
      <c r="J7" s="9">
        <v>31.14</v>
      </c>
      <c r="K7" s="9">
        <v>4</v>
      </c>
    </row>
    <row r="8" spans="1:11" s="10" customFormat="1" ht="32.85" customHeight="1" x14ac:dyDescent="0.15">
      <c r="A8" s="3">
        <v>5</v>
      </c>
      <c r="B8" s="3" t="s">
        <v>77</v>
      </c>
      <c r="C8" s="3" t="s">
        <v>5</v>
      </c>
      <c r="D8" s="3" t="s">
        <v>78</v>
      </c>
      <c r="E8" s="4">
        <v>47</v>
      </c>
      <c r="F8" s="4">
        <v>97</v>
      </c>
      <c r="G8" s="4">
        <f t="shared" si="0"/>
        <v>9.1180000000000003</v>
      </c>
      <c r="H8" s="4">
        <v>72</v>
      </c>
      <c r="I8" s="4">
        <v>21.6</v>
      </c>
      <c r="J8" s="3">
        <v>30.718</v>
      </c>
      <c r="K8" s="9">
        <v>5</v>
      </c>
    </row>
    <row r="9" spans="1:11" s="10" customFormat="1" ht="32.85" customHeight="1" x14ac:dyDescent="0.15">
      <c r="A9" s="8">
        <v>6</v>
      </c>
      <c r="B9" s="8" t="s">
        <v>25</v>
      </c>
      <c r="C9" s="8" t="s">
        <v>5</v>
      </c>
      <c r="D9" s="8" t="s">
        <v>26</v>
      </c>
      <c r="E9" s="9">
        <v>54</v>
      </c>
      <c r="F9" s="9">
        <v>99</v>
      </c>
      <c r="G9" s="9">
        <f t="shared" si="0"/>
        <v>10.692</v>
      </c>
      <c r="H9" s="9">
        <v>63</v>
      </c>
      <c r="I9" s="9">
        <v>18.899999999999999</v>
      </c>
      <c r="J9" s="9">
        <v>29.591999999999999</v>
      </c>
      <c r="K9" s="9">
        <v>6</v>
      </c>
    </row>
    <row r="10" spans="1:11" s="10" customFormat="1" ht="32.85" customHeight="1" x14ac:dyDescent="0.15">
      <c r="A10" s="3">
        <v>7</v>
      </c>
      <c r="B10" s="3" t="s">
        <v>87</v>
      </c>
      <c r="C10" s="3" t="s">
        <v>3</v>
      </c>
      <c r="D10" s="3" t="s">
        <v>88</v>
      </c>
      <c r="E10" s="4">
        <v>55</v>
      </c>
      <c r="F10" s="4">
        <v>99</v>
      </c>
      <c r="G10" s="4">
        <f t="shared" si="0"/>
        <v>10.89</v>
      </c>
      <c r="H10" s="4">
        <v>62</v>
      </c>
      <c r="I10" s="4">
        <v>18.600000000000001</v>
      </c>
      <c r="J10" s="4">
        <v>29.49</v>
      </c>
      <c r="K10" s="9">
        <v>7</v>
      </c>
    </row>
    <row r="11" spans="1:11" s="10" customFormat="1" ht="32.85" customHeight="1" x14ac:dyDescent="0.15">
      <c r="A11" s="8">
        <v>8</v>
      </c>
      <c r="B11" s="8" t="s">
        <v>57</v>
      </c>
      <c r="C11" s="8" t="s">
        <v>3</v>
      </c>
      <c r="D11" s="8" t="s">
        <v>58</v>
      </c>
      <c r="E11" s="9">
        <v>67</v>
      </c>
      <c r="F11" s="9">
        <v>100</v>
      </c>
      <c r="G11" s="9">
        <f t="shared" si="0"/>
        <v>13.4</v>
      </c>
      <c r="H11" s="9">
        <v>51</v>
      </c>
      <c r="I11" s="9">
        <v>15.3</v>
      </c>
      <c r="J11" s="9">
        <v>28.7</v>
      </c>
      <c r="K11" s="9">
        <v>8</v>
      </c>
    </row>
    <row r="12" spans="1:11" s="10" customFormat="1" ht="32.85" customHeight="1" x14ac:dyDescent="0.15">
      <c r="A12" s="8">
        <v>9</v>
      </c>
      <c r="B12" s="8" t="s">
        <v>59</v>
      </c>
      <c r="C12" s="8" t="s">
        <v>3</v>
      </c>
      <c r="D12" s="8" t="s">
        <v>60</v>
      </c>
      <c r="E12" s="9">
        <v>48</v>
      </c>
      <c r="F12" s="9">
        <v>98</v>
      </c>
      <c r="G12" s="9">
        <f t="shared" si="0"/>
        <v>9.4079999999999995</v>
      </c>
      <c r="H12" s="9">
        <v>64</v>
      </c>
      <c r="I12" s="9">
        <v>19.2</v>
      </c>
      <c r="J12" s="9">
        <v>28.608000000000001</v>
      </c>
      <c r="K12" s="9">
        <v>9</v>
      </c>
    </row>
    <row r="13" spans="1:11" s="10" customFormat="1" ht="32.85" customHeight="1" x14ac:dyDescent="0.15">
      <c r="A13" s="8">
        <v>10</v>
      </c>
      <c r="B13" s="8" t="s">
        <v>41</v>
      </c>
      <c r="C13" s="8" t="s">
        <v>5</v>
      </c>
      <c r="D13" s="8" t="s">
        <v>42</v>
      </c>
      <c r="E13" s="9">
        <v>63</v>
      </c>
      <c r="F13" s="9">
        <v>100</v>
      </c>
      <c r="G13" s="9">
        <f t="shared" si="0"/>
        <v>12.6</v>
      </c>
      <c r="H13" s="9">
        <v>48</v>
      </c>
      <c r="I13" s="9">
        <v>14.4</v>
      </c>
      <c r="J13" s="9">
        <v>27</v>
      </c>
      <c r="K13" s="9">
        <v>10</v>
      </c>
    </row>
    <row r="14" spans="1:11" s="10" customFormat="1" ht="32.85" customHeight="1" x14ac:dyDescent="0.15">
      <c r="A14" s="8">
        <v>11</v>
      </c>
      <c r="B14" s="8" t="s">
        <v>63</v>
      </c>
      <c r="C14" s="8" t="s">
        <v>3</v>
      </c>
      <c r="D14" s="8" t="s">
        <v>64</v>
      </c>
      <c r="E14" s="9">
        <v>54</v>
      </c>
      <c r="F14" s="9">
        <v>99</v>
      </c>
      <c r="G14" s="9">
        <f t="shared" si="0"/>
        <v>10.692</v>
      </c>
      <c r="H14" s="9">
        <v>54</v>
      </c>
      <c r="I14" s="9">
        <v>16.2</v>
      </c>
      <c r="J14" s="9">
        <v>26.891999999999999</v>
      </c>
      <c r="K14" s="9">
        <v>11</v>
      </c>
    </row>
    <row r="15" spans="1:11" s="10" customFormat="1" ht="32.85" customHeight="1" x14ac:dyDescent="0.15">
      <c r="A15" s="3">
        <v>12</v>
      </c>
      <c r="B15" s="3" t="s">
        <v>79</v>
      </c>
      <c r="C15" s="3" t="s">
        <v>5</v>
      </c>
      <c r="D15" s="3" t="s">
        <v>80</v>
      </c>
      <c r="E15" s="4">
        <v>44</v>
      </c>
      <c r="F15" s="4">
        <v>99</v>
      </c>
      <c r="G15" s="4">
        <f t="shared" si="0"/>
        <v>8.7119999999999997</v>
      </c>
      <c r="H15" s="4">
        <v>60</v>
      </c>
      <c r="I15" s="4">
        <v>18</v>
      </c>
      <c r="J15" s="4">
        <v>26.712</v>
      </c>
      <c r="K15" s="9">
        <v>12</v>
      </c>
    </row>
    <row r="16" spans="1:11" s="10" customFormat="1" ht="32.85" customHeight="1" x14ac:dyDescent="0.15">
      <c r="A16" s="3">
        <v>13</v>
      </c>
      <c r="B16" s="3" t="s">
        <v>71</v>
      </c>
      <c r="C16" s="3" t="s">
        <v>5</v>
      </c>
      <c r="D16" s="3" t="s">
        <v>72</v>
      </c>
      <c r="E16" s="4">
        <v>35</v>
      </c>
      <c r="F16" s="4">
        <v>99</v>
      </c>
      <c r="G16" s="4">
        <f t="shared" si="0"/>
        <v>6.93</v>
      </c>
      <c r="H16" s="4">
        <v>64</v>
      </c>
      <c r="I16" s="4">
        <v>19.2</v>
      </c>
      <c r="J16" s="4">
        <v>26.13</v>
      </c>
      <c r="K16" s="9">
        <v>13</v>
      </c>
    </row>
    <row r="17" spans="1:110" s="10" customFormat="1" ht="32.85" customHeight="1" x14ac:dyDescent="0.15">
      <c r="A17" s="8">
        <v>14</v>
      </c>
      <c r="B17" s="8" t="s">
        <v>21</v>
      </c>
      <c r="C17" s="8" t="s">
        <v>5</v>
      </c>
      <c r="D17" s="8" t="s">
        <v>22</v>
      </c>
      <c r="E17" s="9">
        <v>34</v>
      </c>
      <c r="F17" s="9">
        <v>99</v>
      </c>
      <c r="G17" s="9">
        <f t="shared" si="0"/>
        <v>6.7320000000000002</v>
      </c>
      <c r="H17" s="9">
        <v>64</v>
      </c>
      <c r="I17" s="9">
        <v>19.2</v>
      </c>
      <c r="J17" s="9">
        <v>25.931999999999999</v>
      </c>
      <c r="K17" s="9">
        <v>14</v>
      </c>
    </row>
    <row r="18" spans="1:110" s="10" customFormat="1" ht="32.85" customHeight="1" x14ac:dyDescent="0.15">
      <c r="A18" s="8">
        <v>15</v>
      </c>
      <c r="B18" s="8" t="s">
        <v>53</v>
      </c>
      <c r="C18" s="8" t="s">
        <v>5</v>
      </c>
      <c r="D18" s="8" t="s">
        <v>54</v>
      </c>
      <c r="E18" s="9">
        <v>70</v>
      </c>
      <c r="F18" s="9">
        <v>94</v>
      </c>
      <c r="G18" s="9">
        <f t="shared" si="0"/>
        <v>13.16</v>
      </c>
      <c r="H18" s="9">
        <v>42</v>
      </c>
      <c r="I18" s="9">
        <v>12.6</v>
      </c>
      <c r="J18" s="9">
        <v>25.76</v>
      </c>
      <c r="K18" s="9">
        <v>15</v>
      </c>
    </row>
    <row r="19" spans="1:110" s="10" customFormat="1" ht="32.85" customHeight="1" x14ac:dyDescent="0.15">
      <c r="A19" s="8">
        <v>16</v>
      </c>
      <c r="B19" s="8" t="s">
        <v>9</v>
      </c>
      <c r="C19" s="8" t="s">
        <v>5</v>
      </c>
      <c r="D19" s="8" t="s">
        <v>10</v>
      </c>
      <c r="E19" s="9">
        <v>43</v>
      </c>
      <c r="F19" s="9">
        <v>99</v>
      </c>
      <c r="G19" s="9">
        <f t="shared" si="0"/>
        <v>8.5139999999999993</v>
      </c>
      <c r="H19" s="9">
        <v>56</v>
      </c>
      <c r="I19" s="9">
        <v>16.8</v>
      </c>
      <c r="J19" s="9">
        <v>25.314</v>
      </c>
      <c r="K19" s="9">
        <v>16</v>
      </c>
    </row>
    <row r="20" spans="1:110" s="10" customFormat="1" ht="32.85" customHeight="1" x14ac:dyDescent="0.15">
      <c r="A20" s="3">
        <v>17</v>
      </c>
      <c r="B20" s="3" t="s">
        <v>81</v>
      </c>
      <c r="C20" s="3" t="s">
        <v>3</v>
      </c>
      <c r="D20" s="3" t="s">
        <v>82</v>
      </c>
      <c r="E20" s="4">
        <v>58</v>
      </c>
      <c r="F20" s="4">
        <v>95</v>
      </c>
      <c r="G20" s="4">
        <f t="shared" si="0"/>
        <v>11.02</v>
      </c>
      <c r="H20" s="4">
        <v>46</v>
      </c>
      <c r="I20" s="4">
        <v>13.8</v>
      </c>
      <c r="J20" s="4">
        <v>24.82</v>
      </c>
      <c r="K20" s="9">
        <v>17</v>
      </c>
    </row>
    <row r="21" spans="1:110" s="10" customFormat="1" ht="32.85" customHeight="1" x14ac:dyDescent="0.15">
      <c r="A21" s="8">
        <v>18</v>
      </c>
      <c r="B21" s="8" t="s">
        <v>17</v>
      </c>
      <c r="C21" s="8" t="s">
        <v>5</v>
      </c>
      <c r="D21" s="8" t="s">
        <v>18</v>
      </c>
      <c r="E21" s="9">
        <v>58</v>
      </c>
      <c r="F21" s="9">
        <v>99</v>
      </c>
      <c r="G21" s="9">
        <f t="shared" si="0"/>
        <v>11.484</v>
      </c>
      <c r="H21" s="9">
        <v>44</v>
      </c>
      <c r="I21" s="9">
        <v>13.2</v>
      </c>
      <c r="J21" s="9">
        <v>24.684000000000001</v>
      </c>
      <c r="K21" s="9">
        <v>18</v>
      </c>
    </row>
    <row r="22" spans="1:110" s="10" customFormat="1" ht="32.85" customHeight="1" x14ac:dyDescent="0.15">
      <c r="A22" s="8">
        <v>19</v>
      </c>
      <c r="B22" s="8" t="s">
        <v>35</v>
      </c>
      <c r="C22" s="8" t="s">
        <v>5</v>
      </c>
      <c r="D22" s="8" t="s">
        <v>36</v>
      </c>
      <c r="E22" s="9">
        <v>47</v>
      </c>
      <c r="F22" s="9">
        <v>99</v>
      </c>
      <c r="G22" s="9">
        <f t="shared" si="0"/>
        <v>9.3060000000000009</v>
      </c>
      <c r="H22" s="9">
        <v>51</v>
      </c>
      <c r="I22" s="9">
        <v>15.3</v>
      </c>
      <c r="J22" s="9">
        <v>24.606000000000002</v>
      </c>
      <c r="K22" s="9">
        <v>19</v>
      </c>
    </row>
    <row r="23" spans="1:110" s="10" customFormat="1" ht="32.85" customHeight="1" x14ac:dyDescent="0.15">
      <c r="A23" s="8">
        <v>20</v>
      </c>
      <c r="B23" s="8" t="s">
        <v>11</v>
      </c>
      <c r="C23" s="8" t="s">
        <v>5</v>
      </c>
      <c r="D23" s="8" t="s">
        <v>12</v>
      </c>
      <c r="E23" s="9">
        <v>44</v>
      </c>
      <c r="F23" s="9">
        <v>99</v>
      </c>
      <c r="G23" s="9">
        <f t="shared" si="0"/>
        <v>8.7119999999999997</v>
      </c>
      <c r="H23" s="9">
        <v>52</v>
      </c>
      <c r="I23" s="9">
        <v>15.6</v>
      </c>
      <c r="J23" s="9">
        <v>24.312000000000001</v>
      </c>
      <c r="K23" s="9">
        <v>20</v>
      </c>
    </row>
    <row r="24" spans="1:110" s="10" customFormat="1" ht="32.85" customHeight="1" x14ac:dyDescent="0.15">
      <c r="A24" s="8">
        <v>21</v>
      </c>
      <c r="B24" s="8" t="s">
        <v>33</v>
      </c>
      <c r="C24" s="8" t="s">
        <v>3</v>
      </c>
      <c r="D24" s="8" t="s">
        <v>34</v>
      </c>
      <c r="E24" s="9">
        <v>54</v>
      </c>
      <c r="F24" s="9">
        <v>99</v>
      </c>
      <c r="G24" s="9">
        <f t="shared" si="0"/>
        <v>10.692</v>
      </c>
      <c r="H24" s="9">
        <v>45</v>
      </c>
      <c r="I24" s="9">
        <v>13.5</v>
      </c>
      <c r="J24" s="9">
        <v>24.192</v>
      </c>
      <c r="K24" s="9">
        <v>21</v>
      </c>
    </row>
    <row r="25" spans="1:110" s="10" customFormat="1" ht="32.85" customHeight="1" x14ac:dyDescent="0.15">
      <c r="A25" s="8">
        <v>22</v>
      </c>
      <c r="B25" s="8" t="s">
        <v>47</v>
      </c>
      <c r="C25" s="8" t="s">
        <v>5</v>
      </c>
      <c r="D25" s="8" t="s">
        <v>48</v>
      </c>
      <c r="E25" s="9">
        <v>53</v>
      </c>
      <c r="F25" s="9">
        <v>100</v>
      </c>
      <c r="G25" s="9">
        <f t="shared" si="0"/>
        <v>10.6</v>
      </c>
      <c r="H25" s="9">
        <v>43</v>
      </c>
      <c r="I25" s="9">
        <v>12.9</v>
      </c>
      <c r="J25" s="9">
        <v>23.5</v>
      </c>
      <c r="K25" s="9">
        <v>22</v>
      </c>
    </row>
    <row r="26" spans="1:110" s="10" customFormat="1" ht="32.85" customHeight="1" x14ac:dyDescent="0.15">
      <c r="A26" s="3">
        <v>23</v>
      </c>
      <c r="B26" s="3" t="s">
        <v>75</v>
      </c>
      <c r="C26" s="3" t="s">
        <v>5</v>
      </c>
      <c r="D26" s="3" t="s">
        <v>76</v>
      </c>
      <c r="E26" s="4">
        <v>56</v>
      </c>
      <c r="F26" s="4">
        <v>100</v>
      </c>
      <c r="G26" s="4">
        <f t="shared" si="0"/>
        <v>11.200000000000001</v>
      </c>
      <c r="H26" s="4">
        <v>41</v>
      </c>
      <c r="I26" s="4">
        <v>12.3</v>
      </c>
      <c r="J26" s="4">
        <v>23.5</v>
      </c>
      <c r="K26" s="9">
        <v>23</v>
      </c>
    </row>
    <row r="27" spans="1:110" s="10" customFormat="1" ht="32.85" customHeight="1" x14ac:dyDescent="0.15">
      <c r="A27" s="8">
        <v>24</v>
      </c>
      <c r="B27" s="8" t="s">
        <v>31</v>
      </c>
      <c r="C27" s="8" t="s">
        <v>5</v>
      </c>
      <c r="D27" s="8" t="s">
        <v>32</v>
      </c>
      <c r="E27" s="9">
        <v>34</v>
      </c>
      <c r="F27" s="9">
        <v>96</v>
      </c>
      <c r="G27" s="9">
        <f t="shared" si="0"/>
        <v>6.5280000000000005</v>
      </c>
      <c r="H27" s="9">
        <v>55</v>
      </c>
      <c r="I27" s="9">
        <v>16.5</v>
      </c>
      <c r="J27" s="9">
        <v>23.027999999999999</v>
      </c>
      <c r="K27" s="9">
        <v>24</v>
      </c>
    </row>
    <row r="28" spans="1:110" s="10" customFormat="1" ht="32.85" customHeight="1" x14ac:dyDescent="0.15">
      <c r="A28" s="3">
        <v>25</v>
      </c>
      <c r="B28" s="3" t="s">
        <v>89</v>
      </c>
      <c r="C28" s="3" t="s">
        <v>5</v>
      </c>
      <c r="D28" s="3" t="s">
        <v>90</v>
      </c>
      <c r="E28" s="4">
        <v>48</v>
      </c>
      <c r="F28" s="4">
        <v>99</v>
      </c>
      <c r="G28" s="4">
        <f t="shared" si="0"/>
        <v>9.5039999999999996</v>
      </c>
      <c r="H28" s="4">
        <v>45</v>
      </c>
      <c r="I28" s="4">
        <v>13.5</v>
      </c>
      <c r="J28" s="4">
        <v>23.004000000000001</v>
      </c>
      <c r="K28" s="9">
        <v>25</v>
      </c>
    </row>
    <row r="29" spans="1:110" s="10" customFormat="1" ht="32.85" customHeight="1" x14ac:dyDescent="0.15">
      <c r="A29" s="8">
        <v>26</v>
      </c>
      <c r="B29" s="8" t="s">
        <v>49</v>
      </c>
      <c r="C29" s="8" t="s">
        <v>5</v>
      </c>
      <c r="D29" s="8" t="s">
        <v>50</v>
      </c>
      <c r="E29" s="9">
        <v>57</v>
      </c>
      <c r="F29" s="9">
        <v>100</v>
      </c>
      <c r="G29" s="9">
        <f t="shared" si="0"/>
        <v>11.4</v>
      </c>
      <c r="H29" s="9">
        <v>38</v>
      </c>
      <c r="I29" s="9">
        <v>11.4</v>
      </c>
      <c r="J29" s="9">
        <v>22.8</v>
      </c>
      <c r="K29" s="9">
        <v>26</v>
      </c>
    </row>
    <row r="30" spans="1:110" s="6" customFormat="1" ht="32.85" customHeight="1" x14ac:dyDescent="0.15">
      <c r="A30" s="3">
        <v>27</v>
      </c>
      <c r="B30" s="3" t="s">
        <v>85</v>
      </c>
      <c r="C30" s="3" t="s">
        <v>5</v>
      </c>
      <c r="D30" s="3" t="s">
        <v>86</v>
      </c>
      <c r="E30" s="4">
        <v>51</v>
      </c>
      <c r="F30" s="4">
        <v>99</v>
      </c>
      <c r="G30" s="4">
        <f t="shared" si="0"/>
        <v>10.098000000000001</v>
      </c>
      <c r="H30" s="4">
        <v>42</v>
      </c>
      <c r="I30" s="4">
        <v>12.6</v>
      </c>
      <c r="J30" s="4">
        <v>22.698</v>
      </c>
      <c r="K30" s="9">
        <v>27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</row>
    <row r="31" spans="1:110" s="6" customFormat="1" ht="32.85" customHeight="1" x14ac:dyDescent="0.15">
      <c r="A31" s="3">
        <v>28</v>
      </c>
      <c r="B31" s="8" t="s">
        <v>65</v>
      </c>
      <c r="C31" s="8" t="s">
        <v>5</v>
      </c>
      <c r="D31" s="8" t="s">
        <v>66</v>
      </c>
      <c r="E31" s="9">
        <v>73</v>
      </c>
      <c r="F31" s="9">
        <v>99</v>
      </c>
      <c r="G31" s="9">
        <f t="shared" si="0"/>
        <v>14.454000000000001</v>
      </c>
      <c r="H31" s="9">
        <v>27</v>
      </c>
      <c r="I31" s="9">
        <v>8.1</v>
      </c>
      <c r="J31" s="9">
        <v>22.553999999999998</v>
      </c>
      <c r="K31" s="9">
        <v>28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</row>
    <row r="32" spans="1:110" s="6" customFormat="1" ht="32.85" customHeight="1" x14ac:dyDescent="0.15">
      <c r="A32" s="8">
        <v>29</v>
      </c>
      <c r="B32" s="8" t="s">
        <v>37</v>
      </c>
      <c r="C32" s="8" t="s">
        <v>5</v>
      </c>
      <c r="D32" s="8" t="s">
        <v>38</v>
      </c>
      <c r="E32" s="9">
        <v>44</v>
      </c>
      <c r="F32" s="9">
        <v>99</v>
      </c>
      <c r="G32" s="9">
        <f t="shared" si="0"/>
        <v>8.7119999999999997</v>
      </c>
      <c r="H32" s="9">
        <v>46</v>
      </c>
      <c r="I32" s="9">
        <v>13.8</v>
      </c>
      <c r="J32" s="9">
        <v>22.512</v>
      </c>
      <c r="K32" s="9">
        <v>29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</row>
    <row r="33" spans="1:110" s="6" customFormat="1" ht="32.85" customHeight="1" x14ac:dyDescent="0.15">
      <c r="A33" s="3">
        <v>30</v>
      </c>
      <c r="B33" s="3" t="s">
        <v>91</v>
      </c>
      <c r="C33" s="3" t="s">
        <v>5</v>
      </c>
      <c r="D33" s="3" t="s">
        <v>92</v>
      </c>
      <c r="E33" s="4">
        <v>42</v>
      </c>
      <c r="F33" s="4">
        <v>99</v>
      </c>
      <c r="G33" s="4">
        <f t="shared" si="0"/>
        <v>8.3160000000000007</v>
      </c>
      <c r="H33" s="4">
        <v>47</v>
      </c>
      <c r="I33" s="4">
        <v>14.1</v>
      </c>
      <c r="J33" s="4">
        <v>22.416</v>
      </c>
      <c r="K33" s="9">
        <v>30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</row>
    <row r="34" spans="1:110" s="10" customFormat="1" ht="32.85" customHeight="1" x14ac:dyDescent="0.15">
      <c r="A34" s="8">
        <v>31</v>
      </c>
      <c r="B34" s="8" t="s">
        <v>19</v>
      </c>
      <c r="C34" s="8" t="s">
        <v>5</v>
      </c>
      <c r="D34" s="8" t="s">
        <v>20</v>
      </c>
      <c r="E34" s="9">
        <v>44</v>
      </c>
      <c r="F34" s="9">
        <v>100</v>
      </c>
      <c r="G34" s="9">
        <f t="shared" si="0"/>
        <v>8.8000000000000007</v>
      </c>
      <c r="H34" s="9">
        <v>39</v>
      </c>
      <c r="I34" s="9">
        <v>11.7</v>
      </c>
      <c r="J34" s="9">
        <v>20.5</v>
      </c>
      <c r="K34" s="9">
        <v>31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</row>
    <row r="35" spans="1:110" s="10" customFormat="1" ht="32.85" customHeight="1" x14ac:dyDescent="0.15">
      <c r="A35" s="8">
        <v>32</v>
      </c>
      <c r="B35" s="8" t="s">
        <v>13</v>
      </c>
      <c r="C35" s="8" t="s">
        <v>5</v>
      </c>
      <c r="D35" s="8" t="s">
        <v>14</v>
      </c>
      <c r="E35" s="9">
        <v>51</v>
      </c>
      <c r="F35" s="9">
        <v>97</v>
      </c>
      <c r="G35" s="9">
        <f t="shared" si="0"/>
        <v>9.8940000000000001</v>
      </c>
      <c r="H35" s="9">
        <v>35</v>
      </c>
      <c r="I35" s="9">
        <v>10.5</v>
      </c>
      <c r="J35" s="9">
        <v>20.393999999999998</v>
      </c>
      <c r="K35" s="9">
        <v>32</v>
      </c>
    </row>
    <row r="36" spans="1:110" s="5" customFormat="1" ht="32.85" customHeight="1" x14ac:dyDescent="0.15">
      <c r="A36" s="3">
        <v>33</v>
      </c>
      <c r="B36" s="3" t="s">
        <v>73</v>
      </c>
      <c r="C36" s="3" t="s">
        <v>3</v>
      </c>
      <c r="D36" s="3" t="s">
        <v>74</v>
      </c>
      <c r="E36" s="4">
        <v>43</v>
      </c>
      <c r="F36" s="4">
        <v>98</v>
      </c>
      <c r="G36" s="4">
        <f t="shared" si="0"/>
        <v>8.4280000000000008</v>
      </c>
      <c r="H36" s="4">
        <v>39</v>
      </c>
      <c r="I36" s="4">
        <v>11.7</v>
      </c>
      <c r="J36" s="4">
        <v>20.128</v>
      </c>
      <c r="K36" s="9">
        <v>33</v>
      </c>
    </row>
    <row r="37" spans="1:110" s="5" customFormat="1" ht="32.85" customHeight="1" x14ac:dyDescent="0.15">
      <c r="A37" s="3">
        <v>34</v>
      </c>
      <c r="B37" s="3" t="s">
        <v>69</v>
      </c>
      <c r="C37" s="3" t="s">
        <v>5</v>
      </c>
      <c r="D37" s="3" t="s">
        <v>70</v>
      </c>
      <c r="E37" s="4">
        <v>51</v>
      </c>
      <c r="F37" s="4">
        <v>100</v>
      </c>
      <c r="G37" s="4">
        <f t="shared" si="0"/>
        <v>10.200000000000001</v>
      </c>
      <c r="H37" s="4">
        <v>33</v>
      </c>
      <c r="I37" s="4">
        <v>9.9</v>
      </c>
      <c r="J37" s="4">
        <v>20.100000000000001</v>
      </c>
      <c r="K37" s="9">
        <v>34</v>
      </c>
    </row>
    <row r="38" spans="1:110" s="5" customFormat="1" ht="32.85" customHeight="1" x14ac:dyDescent="0.15">
      <c r="A38" s="8">
        <v>35</v>
      </c>
      <c r="B38" s="8" t="s">
        <v>61</v>
      </c>
      <c r="C38" s="8" t="s">
        <v>3</v>
      </c>
      <c r="D38" s="8" t="s">
        <v>62</v>
      </c>
      <c r="E38" s="9">
        <v>52</v>
      </c>
      <c r="F38" s="9">
        <v>99</v>
      </c>
      <c r="G38" s="9">
        <f t="shared" si="0"/>
        <v>10.295999999999999</v>
      </c>
      <c r="H38" s="9">
        <v>30</v>
      </c>
      <c r="I38" s="9">
        <v>9</v>
      </c>
      <c r="J38" s="9">
        <v>19.295999999999999</v>
      </c>
      <c r="K38" s="9">
        <v>35</v>
      </c>
    </row>
    <row r="39" spans="1:110" s="5" customFormat="1" ht="32.85" customHeight="1" x14ac:dyDescent="0.15">
      <c r="A39" s="8">
        <v>36</v>
      </c>
      <c r="B39" s="8" t="s">
        <v>15</v>
      </c>
      <c r="C39" s="8" t="s">
        <v>5</v>
      </c>
      <c r="D39" s="8" t="s">
        <v>16</v>
      </c>
      <c r="E39" s="9">
        <v>40</v>
      </c>
      <c r="F39" s="9">
        <v>99</v>
      </c>
      <c r="G39" s="9">
        <f t="shared" si="0"/>
        <v>7.92</v>
      </c>
      <c r="H39" s="9">
        <v>36</v>
      </c>
      <c r="I39" s="9">
        <v>10.8</v>
      </c>
      <c r="J39" s="9">
        <v>18.72</v>
      </c>
      <c r="K39" s="9">
        <v>36</v>
      </c>
    </row>
    <row r="40" spans="1:110" s="5" customFormat="1" ht="32.85" customHeight="1" x14ac:dyDescent="0.15">
      <c r="A40" s="8">
        <v>37</v>
      </c>
      <c r="B40" s="8" t="s">
        <v>27</v>
      </c>
      <c r="C40" s="8" t="s">
        <v>5</v>
      </c>
      <c r="D40" s="8" t="s">
        <v>28</v>
      </c>
      <c r="E40" s="9">
        <v>26</v>
      </c>
      <c r="F40" s="9">
        <v>100</v>
      </c>
      <c r="G40" s="9">
        <f t="shared" si="0"/>
        <v>5.2</v>
      </c>
      <c r="H40" s="9">
        <v>43</v>
      </c>
      <c r="I40" s="9">
        <v>12.9</v>
      </c>
      <c r="J40" s="11">
        <v>18.100000000000001</v>
      </c>
      <c r="K40" s="9">
        <v>37</v>
      </c>
    </row>
    <row r="41" spans="1:110" s="5" customFormat="1" ht="32.85" customHeight="1" x14ac:dyDescent="0.15">
      <c r="A41" s="8">
        <v>38</v>
      </c>
      <c r="B41" s="8" t="s">
        <v>67</v>
      </c>
      <c r="C41" s="8" t="s">
        <v>5</v>
      </c>
      <c r="D41" s="8" t="s">
        <v>68</v>
      </c>
      <c r="E41" s="9">
        <v>26</v>
      </c>
      <c r="F41" s="9">
        <v>77</v>
      </c>
      <c r="G41" s="9">
        <f t="shared" si="0"/>
        <v>4.0040000000000004</v>
      </c>
      <c r="H41" s="9">
        <v>39</v>
      </c>
      <c r="I41" s="9">
        <v>11.7</v>
      </c>
      <c r="J41" s="9">
        <v>15.704000000000001</v>
      </c>
      <c r="K41" s="9">
        <v>38</v>
      </c>
    </row>
    <row r="42" spans="1:110" s="7" customFormat="1" ht="32.85" customHeight="1" x14ac:dyDescent="0.15">
      <c r="A42" s="3">
        <v>39</v>
      </c>
      <c r="B42" s="3" t="s">
        <v>83</v>
      </c>
      <c r="C42" s="3" t="s">
        <v>5</v>
      </c>
      <c r="D42" s="3" t="s">
        <v>84</v>
      </c>
      <c r="E42" s="4">
        <v>33</v>
      </c>
      <c r="F42" s="4">
        <v>99</v>
      </c>
      <c r="G42" s="4">
        <f t="shared" si="0"/>
        <v>6.5339999999999998</v>
      </c>
      <c r="H42" s="4">
        <v>27</v>
      </c>
      <c r="I42" s="4">
        <v>8.1</v>
      </c>
      <c r="J42" s="4">
        <v>14.634</v>
      </c>
      <c r="K42" s="9">
        <v>39</v>
      </c>
    </row>
    <row r="43" spans="1:110" s="5" customFormat="1" ht="32.85" customHeight="1" x14ac:dyDescent="0.15">
      <c r="A43" s="8">
        <v>40</v>
      </c>
      <c r="B43" s="8" t="s">
        <v>23</v>
      </c>
      <c r="C43" s="8" t="s">
        <v>5</v>
      </c>
      <c r="D43" s="8" t="s">
        <v>24</v>
      </c>
      <c r="E43" s="9">
        <v>23</v>
      </c>
      <c r="F43" s="9">
        <v>98</v>
      </c>
      <c r="G43" s="9">
        <f t="shared" si="0"/>
        <v>4.508</v>
      </c>
      <c r="H43" s="9">
        <v>31</v>
      </c>
      <c r="I43" s="9">
        <v>9.3000000000000007</v>
      </c>
      <c r="J43" s="9">
        <v>13.808</v>
      </c>
      <c r="K43" s="9">
        <v>40</v>
      </c>
    </row>
    <row r="44" spans="1:110" s="5" customFormat="1" ht="32.85" customHeight="1" x14ac:dyDescent="0.15">
      <c r="A44" s="8">
        <v>41</v>
      </c>
      <c r="B44" s="8" t="s">
        <v>7</v>
      </c>
      <c r="C44" s="8" t="s">
        <v>5</v>
      </c>
      <c r="D44" s="8" t="s">
        <v>8</v>
      </c>
      <c r="E44" s="9">
        <v>26</v>
      </c>
      <c r="F44" s="9">
        <v>89</v>
      </c>
      <c r="G44" s="9">
        <f t="shared" si="0"/>
        <v>4.6280000000000001</v>
      </c>
      <c r="H44" s="9">
        <v>28</v>
      </c>
      <c r="I44" s="9">
        <v>8.4</v>
      </c>
      <c r="J44" s="9">
        <v>13.028</v>
      </c>
      <c r="K44" s="9">
        <v>41</v>
      </c>
    </row>
    <row r="45" spans="1:110" s="5" customFormat="1" ht="32.85" customHeight="1" x14ac:dyDescent="0.15">
      <c r="A45" s="15">
        <v>42</v>
      </c>
      <c r="B45" s="15" t="s">
        <v>29</v>
      </c>
      <c r="C45" s="15" t="s">
        <v>5</v>
      </c>
      <c r="D45" s="15" t="s">
        <v>30</v>
      </c>
      <c r="E45" s="16"/>
      <c r="F45" s="16"/>
      <c r="G45" s="16"/>
      <c r="H45" s="16"/>
      <c r="I45" s="16"/>
      <c r="J45" s="16" t="s">
        <v>104</v>
      </c>
      <c r="K45" s="16"/>
    </row>
    <row r="46" spans="1:110" s="5" customFormat="1" ht="32.85" customHeight="1" x14ac:dyDescent="0.15">
      <c r="A46" s="15">
        <v>43</v>
      </c>
      <c r="B46" s="15" t="s">
        <v>4</v>
      </c>
      <c r="C46" s="15" t="s">
        <v>5</v>
      </c>
      <c r="D46" s="15" t="s">
        <v>6</v>
      </c>
      <c r="E46" s="16"/>
      <c r="F46" s="16"/>
      <c r="G46" s="16"/>
      <c r="H46" s="16"/>
      <c r="I46" s="16"/>
      <c r="J46" s="16" t="s">
        <v>104</v>
      </c>
      <c r="K46" s="16"/>
    </row>
    <row r="47" spans="1:110" s="5" customFormat="1" ht="32.85" customHeight="1" x14ac:dyDescent="0.15">
      <c r="A47" s="15">
        <v>44</v>
      </c>
      <c r="B47" s="15" t="s">
        <v>51</v>
      </c>
      <c r="C47" s="15" t="s">
        <v>5</v>
      </c>
      <c r="D47" s="15" t="s">
        <v>52</v>
      </c>
      <c r="E47" s="16"/>
      <c r="F47" s="16"/>
      <c r="G47" s="16"/>
      <c r="H47" s="16"/>
      <c r="I47" s="16"/>
      <c r="J47" s="16" t="s">
        <v>104</v>
      </c>
      <c r="K47" s="16"/>
    </row>
    <row r="48" spans="1:110" s="5" customFormat="1" ht="32.85" customHeight="1" x14ac:dyDescent="0.15">
      <c r="A48" s="15">
        <v>45</v>
      </c>
      <c r="B48" s="15" t="s">
        <v>55</v>
      </c>
      <c r="C48" s="15" t="s">
        <v>5</v>
      </c>
      <c r="D48" s="15" t="s">
        <v>56</v>
      </c>
      <c r="E48" s="16"/>
      <c r="F48" s="16"/>
      <c r="G48" s="16"/>
      <c r="H48" s="16"/>
      <c r="I48" s="16"/>
      <c r="J48" s="16" t="s">
        <v>104</v>
      </c>
      <c r="K48" s="16"/>
    </row>
  </sheetData>
  <sortState ref="A3:M47">
    <sortCondition descending="1" ref="J2"/>
  </sortState>
  <mergeCells count="9">
    <mergeCell ref="A1:K1"/>
    <mergeCell ref="A2:A3"/>
    <mergeCell ref="B2:B3"/>
    <mergeCell ref="C2:C3"/>
    <mergeCell ref="D2:D3"/>
    <mergeCell ref="E2:G2"/>
    <mergeCell ref="H2:I2"/>
    <mergeCell ref="J2:J3"/>
    <mergeCell ref="K2:K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2020-10-30T06:01:50Z</dcterms:modified>
</cp:coreProperties>
</file>